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92.168.0.6\homes\純平\★ PIEMS-Lab\4. 法規制確認エクセル\0. アップロードファイル\"/>
    </mc:Choice>
  </mc:AlternateContent>
  <xr:revisionPtr revIDLastSave="0" documentId="13_ncr:1_{88DC2C9D-C687-466D-9E8C-A2B76F400F06}" xr6:coauthVersionLast="47" xr6:coauthVersionMax="47" xr10:uidLastSave="{00000000-0000-0000-0000-000000000000}"/>
  <workbookProtection workbookAlgorithmName="SHA-512" workbookHashValue="ezfdIl/bVQwFtqEb+qleDNISteT7EDBZnUB7rSPnr4VVnuNSX6siAyOhw659JFsDkA1vOdq0nvtg9kc/wuhSjQ==" workbookSaltValue="8JORsuaWXY75Zt04S2ncaQ==" workbookSpinCount="100000" lockStructure="1"/>
  <bookViews>
    <workbookView xWindow="-110" yWindow="-110" windowWidth="19420" windowHeight="11500" xr2:uid="{855686C5-CC97-436C-B860-3441FD3FBA63}"/>
  </bookViews>
  <sheets>
    <sheet name="フロン法" sheetId="4" r:id="rId1"/>
    <sheet name="冷媒混合比率" sheetId="7" r:id="rId2"/>
    <sheet name="簡易点検票例（環境省）" sheetId="3" r:id="rId3"/>
    <sheet name="簡易点検票例（東京都）" sheetId="5" r:id="rId4"/>
  </sheets>
  <definedNames>
    <definedName name="_xlnm._FilterDatabase" localSheetId="0" hidden="1">フロン法!$D$15:$Q$75</definedName>
    <definedName name="_xlnm.Print_Area" localSheetId="0">フロン法!$D$12:$Q$66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0" i="3" l="1"/>
  <c r="H90" i="3"/>
  <c r="I90" i="3"/>
  <c r="E81" i="3"/>
  <c r="F81" i="3"/>
  <c r="G81" i="3"/>
  <c r="H81" i="3"/>
  <c r="I81" i="3"/>
  <c r="E90" i="3"/>
  <c r="F90" i="3"/>
  <c r="F9" i="3"/>
  <c r="G9" i="3"/>
  <c r="H9" i="3"/>
  <c r="I9" i="3"/>
  <c r="E18" i="3"/>
  <c r="F18" i="3"/>
  <c r="G18" i="3"/>
  <c r="H18" i="3"/>
  <c r="I18" i="3"/>
  <c r="E27" i="3"/>
  <c r="F27" i="3"/>
  <c r="G27" i="3"/>
  <c r="H27" i="3"/>
  <c r="I27" i="3"/>
  <c r="E36" i="3"/>
  <c r="F36" i="3"/>
  <c r="G36" i="3"/>
  <c r="H36" i="3"/>
  <c r="I36" i="3"/>
  <c r="E45" i="3"/>
  <c r="F45" i="3"/>
  <c r="G45" i="3"/>
  <c r="H45" i="3"/>
  <c r="I45" i="3"/>
  <c r="E54" i="3"/>
  <c r="F54" i="3"/>
  <c r="G54" i="3"/>
  <c r="H54" i="3"/>
  <c r="I54" i="3"/>
  <c r="E63" i="3"/>
  <c r="F63" i="3"/>
  <c r="G63" i="3"/>
  <c r="H63" i="3"/>
  <c r="I63" i="3"/>
  <c r="E72" i="3"/>
  <c r="F72" i="3"/>
  <c r="G72" i="3"/>
  <c r="H72" i="3"/>
  <c r="I72" i="3"/>
  <c r="E9" i="3"/>
  <c r="I71" i="3"/>
  <c r="E80" i="3"/>
  <c r="F80" i="3"/>
  <c r="G80" i="3"/>
  <c r="H80" i="3"/>
  <c r="I80" i="3"/>
  <c r="E89" i="3"/>
  <c r="F89" i="3"/>
  <c r="G89" i="3"/>
  <c r="H89" i="3"/>
  <c r="I89" i="3"/>
  <c r="E62" i="3"/>
  <c r="F62" i="3"/>
  <c r="G62" i="3"/>
  <c r="H62" i="3"/>
  <c r="I62" i="3"/>
  <c r="E71" i="3"/>
  <c r="F71" i="3"/>
  <c r="G71" i="3"/>
  <c r="H71" i="3"/>
  <c r="G53" i="3"/>
  <c r="F8" i="3"/>
  <c r="G8" i="3"/>
  <c r="H8" i="3"/>
  <c r="I8" i="3"/>
  <c r="E17" i="3"/>
  <c r="F17" i="3"/>
  <c r="G17" i="3"/>
  <c r="H17" i="3"/>
  <c r="I17" i="3"/>
  <c r="E26" i="3"/>
  <c r="F26" i="3"/>
  <c r="G26" i="3"/>
  <c r="H26" i="3"/>
  <c r="I26" i="3"/>
  <c r="E35" i="3"/>
  <c r="F35" i="3"/>
  <c r="G35" i="3"/>
  <c r="H35" i="3"/>
  <c r="I35" i="3"/>
  <c r="E44" i="3"/>
  <c r="F44" i="3"/>
  <c r="G44" i="3"/>
  <c r="H44" i="3"/>
  <c r="I44" i="3"/>
  <c r="E53" i="3"/>
  <c r="F53" i="3"/>
  <c r="H53" i="3"/>
  <c r="I53" i="3"/>
  <c r="E8" i="3"/>
  <c r="AM7" i="5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</calcChain>
</file>

<file path=xl/sharedStrings.xml><?xml version="1.0" encoding="utf-8"?>
<sst xmlns="http://schemas.openxmlformats.org/spreadsheetml/2006/main" count="312" uniqueCount="166">
  <si>
    <t>※点検対象機器及び必要な点検種類は別シートに記載</t>
    <rPh sb="1" eb="3">
      <t>テン</t>
    </rPh>
    <rPh sb="3" eb="5">
      <t>タイショウ</t>
    </rPh>
    <rPh sb="5" eb="7">
      <t>キキ</t>
    </rPh>
    <rPh sb="7" eb="8">
      <t>オヨ</t>
    </rPh>
    <rPh sb="12" eb="14">
      <t>テン</t>
    </rPh>
    <rPh sb="14" eb="16">
      <t>シュルイ</t>
    </rPh>
    <rPh sb="17" eb="18">
      <t>ベツ</t>
    </rPh>
    <rPh sb="22" eb="24">
      <t>キサイ</t>
    </rPh>
    <phoneticPr fontId="5"/>
  </si>
  <si>
    <t>（冷凍機器の場合）</t>
    <rPh sb="6" eb="8">
      <t>バ</t>
    </rPh>
    <phoneticPr fontId="5"/>
  </si>
  <si>
    <t>簡易定期点検or定期点検</t>
    <rPh sb="0" eb="2">
      <t>カンイ</t>
    </rPh>
    <rPh sb="2" eb="4">
      <t>テイキ</t>
    </rPh>
    <rPh sb="4" eb="6">
      <t>テン</t>
    </rPh>
    <rPh sb="8" eb="10">
      <t>テイキ</t>
    </rPh>
    <rPh sb="10" eb="12">
      <t>テン</t>
    </rPh>
    <phoneticPr fontId="5"/>
  </si>
  <si>
    <t>（フロン種）</t>
    <rPh sb="4" eb="5">
      <t>シュ</t>
    </rPh>
    <phoneticPr fontId="5"/>
  </si>
  <si>
    <t>設置階・室名等</t>
    <rPh sb="4" eb="5">
      <t>シツ</t>
    </rPh>
    <rPh sb="5" eb="6">
      <t>メイ</t>
    </rPh>
    <rPh sb="6" eb="7">
      <t>トウ</t>
    </rPh>
    <phoneticPr fontId="5"/>
  </si>
  <si>
    <t>冷凍（圧縮）方式</t>
    <phoneticPr fontId="5"/>
  </si>
  <si>
    <t>型式</t>
  </si>
  <si>
    <t>必要な点検の種類</t>
    <rPh sb="0" eb="2">
      <t>ヒ</t>
    </rPh>
    <rPh sb="3" eb="5">
      <t>テン</t>
    </rPh>
    <rPh sb="6" eb="8">
      <t>シュルイ</t>
    </rPh>
    <phoneticPr fontId="5"/>
  </si>
  <si>
    <t>製品区分</t>
    <rPh sb="0" eb="2">
      <t>セイヒン</t>
    </rPh>
    <rPh sb="2" eb="4">
      <t>クブン</t>
    </rPh>
    <phoneticPr fontId="5"/>
  </si>
  <si>
    <t>冷媒種</t>
    <rPh sb="0" eb="2">
      <t>レイバイ</t>
    </rPh>
    <rPh sb="2" eb="3">
      <t>シュ</t>
    </rPh>
    <phoneticPr fontId="5"/>
  </si>
  <si>
    <t>設置場所</t>
    <rPh sb="0" eb="2">
      <t>セッチ</t>
    </rPh>
    <rPh sb="2" eb="4">
      <t>バショ</t>
    </rPh>
    <phoneticPr fontId="5"/>
  </si>
  <si>
    <t>建物名</t>
    <phoneticPr fontId="1"/>
  </si>
  <si>
    <t>使用目的</t>
    <rPh sb="0" eb="2">
      <t>シヨウ</t>
    </rPh>
    <rPh sb="2" eb="4">
      <t>モクテキ</t>
    </rPh>
    <phoneticPr fontId="5"/>
  </si>
  <si>
    <t>エアコンor冷凍機器</t>
    <phoneticPr fontId="1"/>
  </si>
  <si>
    <t>入力が必須な項目</t>
    <rPh sb="0" eb="2">
      <t>ニュウリョク</t>
    </rPh>
    <rPh sb="3" eb="5">
      <t>ヒッス</t>
    </rPh>
    <rPh sb="6" eb="8">
      <t>コウモク</t>
    </rPh>
    <phoneticPr fontId="1"/>
  </si>
  <si>
    <t>機器名称</t>
    <rPh sb="2" eb="4">
      <t>メイショウ</t>
    </rPh>
    <phoneticPr fontId="5"/>
  </si>
  <si>
    <t>https://www.env.go.jp/earth/furon/gaiyo/gaiyo.html</t>
    <phoneticPr fontId="1"/>
  </si>
  <si>
    <r>
      <t>フロン排出抑制法</t>
    </r>
    <r>
      <rPr>
        <sz val="10"/>
        <rFont val="UD デジタル 教科書体 NK-R"/>
        <family val="1"/>
        <charset val="128"/>
      </rPr>
      <t>（フロン類の使用の合理化及び管理の適正化に関する法律）</t>
    </r>
    <r>
      <rPr>
        <sz val="12"/>
        <rFont val="UD デジタル 教科書体 NK-R"/>
        <family val="1"/>
        <charset val="128"/>
      </rPr>
      <t>については、右のセルをクリックすると表示されます。</t>
    </r>
    <rPh sb="41" eb="42">
      <t>ミギ</t>
    </rPh>
    <rPh sb="53" eb="55">
      <t>ヒョウジ</t>
    </rPh>
    <phoneticPr fontId="1"/>
  </si>
  <si>
    <t>https://www.env.go.jp/earth/furon/files/r03_tebiki_kanri_rev3.pdf</t>
    <phoneticPr fontId="1"/>
  </si>
  <si>
    <t>https://www.env.go.jp/earth/furon/files/int_01-16_202303.pdf</t>
    <phoneticPr fontId="1"/>
  </si>
  <si>
    <t>①平成14年4月(フロン回収・破壊法の施行)以降に販売された機器には表示義務があり、第一種特定製品であること、フロンの種類、量などが記載されています。</t>
    <phoneticPr fontId="1"/>
  </si>
  <si>
    <t>②圧縮機の定格出力は、室外機の銘板により確認できます。</t>
    <phoneticPr fontId="1"/>
  </si>
  <si>
    <t>室内機
台数</t>
    <rPh sb="0" eb="3">
      <t>シツナイキ</t>
    </rPh>
    <rPh sb="4" eb="6">
      <t>ダイスウ</t>
    </rPh>
    <phoneticPr fontId="5"/>
  </si>
  <si>
    <t>製造業者</t>
    <rPh sb="0" eb="2">
      <t>セイゾウ</t>
    </rPh>
    <rPh sb="2" eb="4">
      <t>ギョウシャ</t>
    </rPh>
    <phoneticPr fontId="5"/>
  </si>
  <si>
    <t>圧縮機の
定格出力（kW）</t>
    <rPh sb="0" eb="3">
      <t>アッシュクキ</t>
    </rPh>
    <rPh sb="5" eb="7">
      <t>テイカク</t>
    </rPh>
    <rPh sb="7" eb="9">
      <t>シュツリョク</t>
    </rPh>
    <phoneticPr fontId="5"/>
  </si>
  <si>
    <t>管理番号</t>
    <rPh sb="0" eb="2">
      <t>カンリ</t>
    </rPh>
    <rPh sb="2" eb="4">
      <t>バンゴウ</t>
    </rPh>
    <phoneticPr fontId="1"/>
  </si>
  <si>
    <t>管理者</t>
    <rPh sb="0" eb="2">
      <t>カンリ</t>
    </rPh>
    <rPh sb="2" eb="3">
      <t>シャ</t>
    </rPh>
    <phoneticPr fontId="1"/>
  </si>
  <si>
    <t>設置年月</t>
    <rPh sb="0" eb="2">
      <t>セッチ</t>
    </rPh>
    <rPh sb="2" eb="3">
      <t>ネン</t>
    </rPh>
    <rPh sb="3" eb="4">
      <t>ツキ</t>
    </rPh>
    <phoneticPr fontId="5"/>
  </si>
  <si>
    <t>製番</t>
    <rPh sb="0" eb="2">
      <t>セイバン</t>
    </rPh>
    <phoneticPr fontId="1"/>
  </si>
  <si>
    <t>業務用冷凍空調機器（第一種特定製品）　管理票</t>
    <rPh sb="0" eb="2">
      <t>ギ</t>
    </rPh>
    <rPh sb="2" eb="3">
      <t>ヨウ</t>
    </rPh>
    <rPh sb="3" eb="5">
      <t>レイトウ</t>
    </rPh>
    <rPh sb="5" eb="7">
      <t>クウチョウ</t>
    </rPh>
    <rPh sb="7" eb="9">
      <t>キキ</t>
    </rPh>
    <rPh sb="10" eb="17">
      <t>ダイ</t>
    </rPh>
    <rPh sb="19" eb="21">
      <t>カンリ</t>
    </rPh>
    <rPh sb="21" eb="22">
      <t>ヒョウ</t>
    </rPh>
    <phoneticPr fontId="5"/>
  </si>
  <si>
    <t>機器を特定する情報のため入力が好ましい項目</t>
  </si>
  <si>
    <t>入力が好ましい項目</t>
    <phoneticPr fontId="1"/>
  </si>
  <si>
    <t>　　「フロン類の使用の合理化及び管理の適正化に関する法律」パンフレット (2023年3月版)      ････････････････</t>
    <phoneticPr fontId="1"/>
  </si>
  <si>
    <t>　　第一種特定製品の管理者等に関する運用の手引き (第3版)     ･････････････････････････････････････････</t>
    <phoneticPr fontId="1"/>
  </si>
  <si>
    <t>※　シーズン前点検や日常保守点検などは、これを簡易点検とみなすことができますが、結果の記録や記録の保存を行うようにしてください。</t>
    <rPh sb="6" eb="7">
      <t>マエ</t>
    </rPh>
    <rPh sb="7" eb="9">
      <t>テンケン</t>
    </rPh>
    <rPh sb="10" eb="12">
      <t>ニチジョウ</t>
    </rPh>
    <rPh sb="12" eb="14">
      <t>ホシュ</t>
    </rPh>
    <rPh sb="14" eb="16">
      <t>テンケン</t>
    </rPh>
    <rPh sb="23" eb="25">
      <t>カンイ</t>
    </rPh>
    <rPh sb="25" eb="27">
      <t>テンケン</t>
    </rPh>
    <rPh sb="40" eb="42">
      <t>ケッカ</t>
    </rPh>
    <rPh sb="43" eb="45">
      <t>キロク</t>
    </rPh>
    <rPh sb="46" eb="48">
      <t>キロク</t>
    </rPh>
    <rPh sb="49" eb="51">
      <t>ホゾン</t>
    </rPh>
    <rPh sb="52" eb="53">
      <t>オコナ</t>
    </rPh>
    <phoneticPr fontId="5"/>
  </si>
  <si>
    <t>※　点検記録簿は、機器廃棄後3年間保存してください。</t>
    <phoneticPr fontId="5"/>
  </si>
  <si>
    <t>月　　日（　）</t>
    <rPh sb="0" eb="1">
      <t>ガツ</t>
    </rPh>
    <rPh sb="3" eb="4">
      <t>ニチ</t>
    </rPh>
    <phoneticPr fontId="5"/>
  </si>
  <si>
    <t>対応完了年月日</t>
    <rPh sb="0" eb="2">
      <t>タイオウ</t>
    </rPh>
    <rPh sb="2" eb="4">
      <t>カンリョウ</t>
    </rPh>
    <rPh sb="4" eb="7">
      <t>ネンガッピ</t>
    </rPh>
    <phoneticPr fontId="5"/>
  </si>
  <si>
    <t>異常有の場合の対応
（◎◎へ修理を依頼　など）</t>
    <rPh sb="0" eb="2">
      <t>イジョウ</t>
    </rPh>
    <rPh sb="2" eb="3">
      <t>アリ</t>
    </rPh>
    <rPh sb="4" eb="6">
      <t>バアイ</t>
    </rPh>
    <rPh sb="7" eb="9">
      <t>タイオウ</t>
    </rPh>
    <rPh sb="14" eb="16">
      <t>シュウリ</t>
    </rPh>
    <rPh sb="17" eb="19">
      <t>イライ</t>
    </rPh>
    <phoneticPr fontId="5"/>
  </si>
  <si>
    <t>異常の状況</t>
    <rPh sb="0" eb="2">
      <t>イジョウ</t>
    </rPh>
    <rPh sb="3" eb="5">
      <t>ジョウキョウ</t>
    </rPh>
    <phoneticPr fontId="5"/>
  </si>
  <si>
    <t>有　・　無</t>
    <rPh sb="0" eb="1">
      <t>ア</t>
    </rPh>
    <rPh sb="4" eb="5">
      <t>ナシ</t>
    </rPh>
    <phoneticPr fontId="5"/>
  </si>
  <si>
    <t>・冷温風の温度の異常</t>
    <rPh sb="1" eb="2">
      <t>レイ</t>
    </rPh>
    <rPh sb="2" eb="3">
      <t>オン</t>
    </rPh>
    <rPh sb="3" eb="4">
      <t>カゼ</t>
    </rPh>
    <rPh sb="5" eb="7">
      <t>オンド</t>
    </rPh>
    <phoneticPr fontId="5"/>
  </si>
  <si>
    <t>・冷温風の吹出し量の異常</t>
    <rPh sb="1" eb="2">
      <t>レイ</t>
    </rPh>
    <rPh sb="2" eb="4">
      <t>オンプウ</t>
    </rPh>
    <rPh sb="5" eb="6">
      <t>フ</t>
    </rPh>
    <rPh sb="6" eb="7">
      <t>ダ</t>
    </rPh>
    <rPh sb="8" eb="9">
      <t>リョウ</t>
    </rPh>
    <rPh sb="10" eb="12">
      <t>イジョウ</t>
    </rPh>
    <phoneticPr fontId="5"/>
  </si>
  <si>
    <t>・異常な振動</t>
    <phoneticPr fontId="5"/>
  </si>
  <si>
    <t>・吹出し口からの異音</t>
    <rPh sb="1" eb="2">
      <t>フ</t>
    </rPh>
    <rPh sb="2" eb="3">
      <t>ダ</t>
    </rPh>
    <rPh sb="4" eb="5">
      <t>グチ</t>
    </rPh>
    <rPh sb="8" eb="10">
      <t>イオン</t>
    </rPh>
    <phoneticPr fontId="5"/>
  </si>
  <si>
    <r>
      <t xml:space="preserve">室内機
</t>
    </r>
    <r>
      <rPr>
        <sz val="8"/>
        <color indexed="8"/>
        <rFont val="ＭＳ 明朝"/>
        <family val="1"/>
        <charset val="128"/>
      </rPr>
      <t>（フロンが循環していないものは除く。）</t>
    </r>
    <rPh sb="0" eb="3">
      <t>シツナイキ</t>
    </rPh>
    <rPh sb="9" eb="11">
      <t>ジュンカン</t>
    </rPh>
    <rPh sb="19" eb="20">
      <t>ノゾ</t>
    </rPh>
    <phoneticPr fontId="5"/>
  </si>
  <si>
    <t>・熱交換器の霜付き</t>
    <phoneticPr fontId="5"/>
  </si>
  <si>
    <t>・外観の油にじみ</t>
    <phoneticPr fontId="5"/>
  </si>
  <si>
    <t>・外観の腐食や錆</t>
    <rPh sb="7" eb="8">
      <t>サビ</t>
    </rPh>
    <phoneticPr fontId="5"/>
  </si>
  <si>
    <t>・外観の損傷（キズ）</t>
    <phoneticPr fontId="5"/>
  </si>
  <si>
    <t>・異常な運転音（異音）</t>
    <rPh sb="1" eb="3">
      <t>イジョウ</t>
    </rPh>
    <rPh sb="4" eb="6">
      <t>ウンテン</t>
    </rPh>
    <rPh sb="6" eb="7">
      <t>オン</t>
    </rPh>
    <phoneticPr fontId="5"/>
  </si>
  <si>
    <r>
      <t xml:space="preserve">室外機
</t>
    </r>
    <r>
      <rPr>
        <sz val="8"/>
        <color indexed="8"/>
        <rFont val="ＭＳ 明朝"/>
        <family val="1"/>
        <charset val="128"/>
      </rPr>
      <t>(配管含む)</t>
    </r>
    <rPh sb="0" eb="3">
      <t>シツガイキ</t>
    </rPh>
    <rPh sb="5" eb="7">
      <t>ハイカン</t>
    </rPh>
    <rPh sb="7" eb="8">
      <t>フク</t>
    </rPh>
    <phoneticPr fontId="5"/>
  </si>
  <si>
    <t>点検内容</t>
    <rPh sb="0" eb="2">
      <t>テンケン</t>
    </rPh>
    <rPh sb="2" eb="4">
      <t>ナイヨウ</t>
    </rPh>
    <phoneticPr fontId="5"/>
  </si>
  <si>
    <t>点検実施者</t>
    <rPh sb="0" eb="2">
      <t>テンケン</t>
    </rPh>
    <rPh sb="2" eb="4">
      <t>ジッシ</t>
    </rPh>
    <rPh sb="4" eb="5">
      <t>シャ</t>
    </rPh>
    <phoneticPr fontId="5"/>
  </si>
  <si>
    <t>点検実施日</t>
    <rPh sb="0" eb="2">
      <t>テンケン</t>
    </rPh>
    <rPh sb="2" eb="5">
      <t>ジッシビ</t>
    </rPh>
    <phoneticPr fontId="5"/>
  </si>
  <si>
    <t>ｋｇ</t>
    <phoneticPr fontId="5"/>
  </si>
  <si>
    <t>充塡量</t>
    <rPh sb="0" eb="2">
      <t>ジュウテン</t>
    </rPh>
    <rPh sb="2" eb="3">
      <t>リョウ</t>
    </rPh>
    <phoneticPr fontId="5"/>
  </si>
  <si>
    <t>CFC/HCFC/HFC</t>
    <phoneticPr fontId="5"/>
  </si>
  <si>
    <t>フロンの種類</t>
    <rPh sb="4" eb="6">
      <t>シュルイ</t>
    </rPh>
    <phoneticPr fontId="5"/>
  </si>
  <si>
    <t>型番</t>
    <rPh sb="0" eb="2">
      <t>カタバン</t>
    </rPh>
    <phoneticPr fontId="5"/>
  </si>
  <si>
    <t>（　　　　　　　　　　　　　　　）</t>
    <phoneticPr fontId="5"/>
  </si>
  <si>
    <t>ｋＷ</t>
    <phoneticPr fontId="5"/>
  </si>
  <si>
    <t>定格出力</t>
    <rPh sb="0" eb="2">
      <t>テイカク</t>
    </rPh>
    <rPh sb="2" eb="4">
      <t>シュツリョク</t>
    </rPh>
    <phoneticPr fontId="5"/>
  </si>
  <si>
    <t>機器メーカ</t>
    <rPh sb="0" eb="2">
      <t>キキ</t>
    </rPh>
    <phoneticPr fontId="5"/>
  </si>
  <si>
    <t>年</t>
    <rPh sb="0" eb="1">
      <t>ネン</t>
    </rPh>
    <phoneticPr fontId="5"/>
  </si>
  <si>
    <t>経過年数</t>
    <rPh sb="0" eb="2">
      <t>ケイカ</t>
    </rPh>
    <rPh sb="2" eb="4">
      <t>ネンスウ</t>
    </rPh>
    <phoneticPr fontId="5"/>
  </si>
  <si>
    <t>設置年月日</t>
    <rPh sb="0" eb="2">
      <t>セッチ</t>
    </rPh>
    <rPh sb="2" eb="5">
      <t>ネンガッピ</t>
    </rPh>
    <phoneticPr fontId="5"/>
  </si>
  <si>
    <t>機器名称</t>
    <rPh sb="0" eb="2">
      <t>キキ</t>
    </rPh>
    <rPh sb="2" eb="4">
      <t>メイショウ</t>
    </rPh>
    <phoneticPr fontId="5"/>
  </si>
  <si>
    <t>施設名称</t>
    <rPh sb="0" eb="2">
      <t>シセツ</t>
    </rPh>
    <rPh sb="2" eb="4">
      <t>メイショウ</t>
    </rPh>
    <phoneticPr fontId="5"/>
  </si>
  <si>
    <t>年度</t>
    <rPh sb="0" eb="2">
      <t>ネンド</t>
    </rPh>
    <phoneticPr fontId="5"/>
  </si>
  <si>
    <r>
      <rPr>
        <sz val="12"/>
        <color indexed="8"/>
        <rFont val="ＭＳ ゴシック"/>
        <family val="3"/>
        <charset val="128"/>
      </rPr>
      <t>第一種特定製品の</t>
    </r>
    <r>
      <rPr>
        <b/>
        <sz val="16"/>
        <color indexed="10"/>
        <rFont val="ＭＳ ゴシック"/>
        <family val="3"/>
        <charset val="128"/>
      </rPr>
      <t>簡易点検</t>
    </r>
    <r>
      <rPr>
        <sz val="12"/>
        <color indexed="8"/>
        <rFont val="ＭＳ ゴシック"/>
        <family val="3"/>
        <charset val="128"/>
      </rPr>
      <t>記録簿</t>
    </r>
    <r>
      <rPr>
        <sz val="10"/>
        <color indexed="8"/>
        <rFont val="ＭＳ 明朝"/>
        <family val="1"/>
        <charset val="128"/>
      </rPr>
      <t>（機器ごとに記録）</t>
    </r>
    <rPh sb="0" eb="1">
      <t>ダイ</t>
    </rPh>
    <rPh sb="1" eb="3">
      <t>イッシュ</t>
    </rPh>
    <rPh sb="3" eb="5">
      <t>トクテイ</t>
    </rPh>
    <rPh sb="5" eb="7">
      <t>セイヒン</t>
    </rPh>
    <rPh sb="8" eb="10">
      <t>カンイ</t>
    </rPh>
    <rPh sb="10" eb="12">
      <t>テンケン</t>
    </rPh>
    <rPh sb="12" eb="15">
      <t>キロクボ</t>
    </rPh>
    <rPh sb="16" eb="18">
      <t>キキ</t>
    </rPh>
    <rPh sb="21" eb="23">
      <t>キロク</t>
    </rPh>
    <phoneticPr fontId="5"/>
  </si>
  <si>
    <t>https://view.officeapps.live.com/op/view.aspx?src=https%3A%2F%2Fwww.kankyo.metro.tokyo.lg.jp%2Fsafety%2Fcfc%2Flaw%2Fkiki-user.files%2Fkanitenkenkirokubo.xls&amp;wdOrigin=BROWSELINK</t>
    <phoneticPr fontId="1"/>
  </si>
  <si>
    <t>簡易点検簿</t>
    <rPh sb="4" eb="5">
      <t>ボ</t>
    </rPh>
    <phoneticPr fontId="5"/>
  </si>
  <si>
    <t>東京都が公表しいる「簡易点検記録簿」（エアコン用）です。記入例は、以下を参照してください。</t>
    <rPh sb="0" eb="3">
      <t>トウキョウト</t>
    </rPh>
    <rPh sb="4" eb="6">
      <t>コウヒョウ</t>
    </rPh>
    <rPh sb="10" eb="14">
      <t>カンイテンケン</t>
    </rPh>
    <rPh sb="14" eb="17">
      <t>キロクボ</t>
    </rPh>
    <rPh sb="23" eb="24">
      <t>ヨウ</t>
    </rPh>
    <rPh sb="28" eb="31">
      <t>キニュウレイ</t>
    </rPh>
    <rPh sb="33" eb="35">
      <t>イカ</t>
    </rPh>
    <rPh sb="36" eb="38">
      <t>サンショウ</t>
    </rPh>
    <phoneticPr fontId="1"/>
  </si>
  <si>
    <t>https://www.env.go.jp/earth/airconditioner.pdf2Fkanitenkenkirokubo.xls&amp;wdOrigin=BROWSELINK</t>
    <phoneticPr fontId="1"/>
  </si>
  <si>
    <t>点検項目</t>
    <rPh sb="0" eb="4">
      <t>テンケンコウモク</t>
    </rPh>
    <phoneticPr fontId="1"/>
  </si>
  <si>
    <t>室外機</t>
    <rPh sb="0" eb="3">
      <t>シツガイキ</t>
    </rPh>
    <phoneticPr fontId="1"/>
  </si>
  <si>
    <t>室外機及び周辺の油にじみ</t>
    <rPh sb="0" eb="3">
      <t>シツガイキ</t>
    </rPh>
    <rPh sb="3" eb="4">
      <t>オヨ</t>
    </rPh>
    <rPh sb="5" eb="7">
      <t>シュウヘン</t>
    </rPh>
    <rPh sb="8" eb="9">
      <t>アブラ</t>
    </rPh>
    <phoneticPr fontId="1"/>
  </si>
  <si>
    <t>キズの有無、熱交換器の腐食、錆など</t>
    <rPh sb="3" eb="5">
      <t>ウム</t>
    </rPh>
    <rPh sb="6" eb="10">
      <t>ネツコウカンキ</t>
    </rPh>
    <rPh sb="11" eb="13">
      <t>フショク</t>
    </rPh>
    <rPh sb="14" eb="15">
      <t>サビ</t>
    </rPh>
    <phoneticPr fontId="1"/>
  </si>
  <si>
    <t>室内機</t>
    <rPh sb="0" eb="3">
      <t>シツナイキ</t>
    </rPh>
    <phoneticPr fontId="1"/>
  </si>
  <si>
    <t>熱交換器の霜付きの有無</t>
    <rPh sb="0" eb="4">
      <t>ネツコウカンキ</t>
    </rPh>
    <rPh sb="5" eb="6">
      <t>シモ</t>
    </rPh>
    <rPh sb="6" eb="7">
      <t>ツ</t>
    </rPh>
    <rPh sb="9" eb="11">
      <t>ウム</t>
    </rPh>
    <phoneticPr fontId="1"/>
  </si>
  <si>
    <t>気付き事項</t>
    <rPh sb="0" eb="2">
      <t>キヅ</t>
    </rPh>
    <rPh sb="3" eb="5">
      <t>ジコウ</t>
    </rPh>
    <phoneticPr fontId="1"/>
  </si>
  <si>
    <t>環境省が公表しいる「簡易点検簿」（エアコン用）から作成しました。原本及び「簡易点検」の要領は、以下に掲載されているパンフレットで確認してください。</t>
    <rPh sb="0" eb="3">
      <t>カンキョウショウ</t>
    </rPh>
    <rPh sb="4" eb="6">
      <t>コウヒョウ</t>
    </rPh>
    <rPh sb="10" eb="14">
      <t>カンイテンケン</t>
    </rPh>
    <rPh sb="14" eb="15">
      <t>ボ</t>
    </rPh>
    <rPh sb="21" eb="22">
      <t>ヨウ</t>
    </rPh>
    <rPh sb="25" eb="27">
      <t>サクセイ</t>
    </rPh>
    <rPh sb="32" eb="34">
      <t>ゲンポン</t>
    </rPh>
    <rPh sb="34" eb="35">
      <t>オヨ</t>
    </rPh>
    <rPh sb="37" eb="39">
      <t>カンイ</t>
    </rPh>
    <rPh sb="39" eb="41">
      <t>テンケン</t>
    </rPh>
    <rPh sb="43" eb="45">
      <t>ヨウリョウ</t>
    </rPh>
    <rPh sb="47" eb="49">
      <t>イカ</t>
    </rPh>
    <rPh sb="50" eb="52">
      <t>ケイサイ</t>
    </rPh>
    <rPh sb="64" eb="66">
      <t>カクニン</t>
    </rPh>
    <phoneticPr fontId="1"/>
  </si>
  <si>
    <t>点検日</t>
    <rPh sb="0" eb="3">
      <t>テンケンビ</t>
    </rPh>
    <phoneticPr fontId="1"/>
  </si>
  <si>
    <t>点検者</t>
    <rPh sb="0" eb="3">
      <t>テンケンシャ</t>
    </rPh>
    <phoneticPr fontId="1"/>
  </si>
  <si>
    <t>機器名称</t>
    <rPh sb="0" eb="4">
      <t>キキメイショウ</t>
    </rPh>
    <phoneticPr fontId="1"/>
  </si>
  <si>
    <t>管理番号</t>
    <rPh sb="0" eb="4">
      <t>カンリバンゴウ</t>
    </rPh>
    <phoneticPr fontId="1"/>
  </si>
  <si>
    <t>異常振動・異常運転の状況</t>
    <rPh sb="0" eb="4">
      <t>イジョウシンドウ</t>
    </rPh>
    <rPh sb="5" eb="7">
      <t>イジョウ</t>
    </rPh>
    <rPh sb="7" eb="9">
      <t>ウンテン</t>
    </rPh>
    <rPh sb="10" eb="12">
      <t>ジョウキョウ</t>
    </rPh>
    <phoneticPr fontId="1"/>
  </si>
  <si>
    <t>冷媒番号</t>
    <phoneticPr fontId="1"/>
  </si>
  <si>
    <t>混合冷媒の成分</t>
    <phoneticPr fontId="1"/>
  </si>
  <si>
    <t>混合比率</t>
    <phoneticPr fontId="1"/>
  </si>
  <si>
    <t>R404A</t>
    <phoneticPr fontId="1"/>
  </si>
  <si>
    <t>HFC-125/HFC-143a/HFC-134a</t>
    <phoneticPr fontId="1"/>
  </si>
  <si>
    <t>44/52/4</t>
    <phoneticPr fontId="1"/>
  </si>
  <si>
    <t>R407C</t>
    <phoneticPr fontId="1"/>
  </si>
  <si>
    <t>HFC-32/HFC-125/HFC-134a</t>
    <phoneticPr fontId="1"/>
  </si>
  <si>
    <t>23/25/52</t>
    <phoneticPr fontId="1"/>
  </si>
  <si>
    <t>R407E</t>
    <phoneticPr fontId="1"/>
  </si>
  <si>
    <t>25/15/60</t>
    <phoneticPr fontId="1"/>
  </si>
  <si>
    <t>R407H</t>
    <phoneticPr fontId="1"/>
  </si>
  <si>
    <t>32.5/15.0/52.5</t>
    <phoneticPr fontId="1"/>
  </si>
  <si>
    <t>R407I</t>
    <phoneticPr fontId="1"/>
  </si>
  <si>
    <t>19.5/8.5/72.0</t>
    <phoneticPr fontId="1"/>
  </si>
  <si>
    <t>R410A</t>
    <phoneticPr fontId="1"/>
  </si>
  <si>
    <t>HFC-32/HFC-125</t>
    <phoneticPr fontId="1"/>
  </si>
  <si>
    <t>50/50</t>
    <phoneticPr fontId="1"/>
  </si>
  <si>
    <t>R413A</t>
    <phoneticPr fontId="1"/>
  </si>
  <si>
    <t>PFC-218/HFC-134a/R600a</t>
    <phoneticPr fontId="1"/>
  </si>
  <si>
    <t>9/88/3</t>
    <phoneticPr fontId="1"/>
  </si>
  <si>
    <t>R417A</t>
    <phoneticPr fontId="1"/>
  </si>
  <si>
    <t>HFC-125/HFC-134a/R600</t>
    <phoneticPr fontId="1"/>
  </si>
  <si>
    <t>46.6/50.0/3.4</t>
    <phoneticPr fontId="1"/>
  </si>
  <si>
    <t>R422A</t>
    <phoneticPr fontId="1"/>
  </si>
  <si>
    <t>HFC-125/HFC-134a/R600a</t>
    <phoneticPr fontId="1"/>
  </si>
  <si>
    <t>85.1/11.5/3.4</t>
    <phoneticPr fontId="1"/>
  </si>
  <si>
    <t>R422D</t>
    <phoneticPr fontId="1"/>
  </si>
  <si>
    <t>65.1/31.5/3.4</t>
    <phoneticPr fontId="1"/>
  </si>
  <si>
    <t>R437A</t>
    <phoneticPr fontId="1"/>
  </si>
  <si>
    <t>HFC-125/HFC-134a/R600/R601</t>
    <phoneticPr fontId="1"/>
  </si>
  <si>
    <t>19.5/78.5/1.4/0.6</t>
    <phoneticPr fontId="1"/>
  </si>
  <si>
    <t>R448A</t>
    <phoneticPr fontId="1"/>
  </si>
  <si>
    <t>HFC-32/HFC-125/HFC-134a/HFO-1234yf/HFO-1234ze(E)</t>
    <phoneticPr fontId="1"/>
  </si>
  <si>
    <t>26/26/21/20/7</t>
    <phoneticPr fontId="1"/>
  </si>
  <si>
    <t>R449A</t>
    <phoneticPr fontId="1"/>
  </si>
  <si>
    <t>HFC-32/HFC-125/HFC-134a/HFO-1234yf</t>
    <phoneticPr fontId="1"/>
  </si>
  <si>
    <t>24.3/24.7/25.7/25.3</t>
    <phoneticPr fontId="1"/>
  </si>
  <si>
    <t>R449C</t>
    <phoneticPr fontId="1"/>
  </si>
  <si>
    <t>20.0/20.0/29.0/31.0</t>
    <phoneticPr fontId="1"/>
  </si>
  <si>
    <t>R452A</t>
    <phoneticPr fontId="1"/>
  </si>
  <si>
    <t>HFC-32/HFC-125/HFO-1234yf</t>
    <phoneticPr fontId="1"/>
  </si>
  <si>
    <t>11/59/30</t>
    <phoneticPr fontId="1"/>
  </si>
  <si>
    <t>R454A</t>
    <phoneticPr fontId="1"/>
  </si>
  <si>
    <t>HFC-32/HFO-1234yf</t>
    <phoneticPr fontId="1"/>
  </si>
  <si>
    <t>35/65</t>
    <phoneticPr fontId="1"/>
  </si>
  <si>
    <t>R454B</t>
    <phoneticPr fontId="1"/>
  </si>
  <si>
    <t>68.9/31.1</t>
    <phoneticPr fontId="1"/>
  </si>
  <si>
    <t>R454C</t>
    <phoneticPr fontId="1"/>
  </si>
  <si>
    <t>21.5/78.5</t>
    <phoneticPr fontId="1"/>
  </si>
  <si>
    <t>R455A</t>
    <phoneticPr fontId="1"/>
  </si>
  <si>
    <t>CO2/HFC-32/HFO-1234yf</t>
    <phoneticPr fontId="1"/>
  </si>
  <si>
    <t>3.0/21.5/75.5</t>
    <phoneticPr fontId="1"/>
  </si>
  <si>
    <t>R463A-J</t>
    <phoneticPr fontId="1"/>
  </si>
  <si>
    <t>CO2/HFC-32/HFC-125/HFC-134a/HFO-1234yf</t>
    <phoneticPr fontId="1"/>
  </si>
  <si>
    <t>5.5/35.0/29.5/15.0/15.0</t>
    <phoneticPr fontId="1"/>
  </si>
  <si>
    <t>R466A</t>
    <phoneticPr fontId="1"/>
  </si>
  <si>
    <t>HFC-32/HFC-125/CF3I</t>
    <phoneticPr fontId="1"/>
  </si>
  <si>
    <t>49.0/11.5/39.5</t>
    <phoneticPr fontId="1"/>
  </si>
  <si>
    <t>R500</t>
    <phoneticPr fontId="1"/>
  </si>
  <si>
    <t>CFC-12/HFC-152a</t>
    <phoneticPr fontId="1"/>
  </si>
  <si>
    <t>7/3.8/26.2</t>
    <phoneticPr fontId="1"/>
  </si>
  <si>
    <t>R507A</t>
    <phoneticPr fontId="1"/>
  </si>
  <si>
    <t>HFC-125/HFC-143a</t>
    <phoneticPr fontId="1"/>
  </si>
  <si>
    <t>R508A</t>
    <phoneticPr fontId="1"/>
  </si>
  <si>
    <t>HFC-23/PFC-116</t>
    <phoneticPr fontId="1"/>
  </si>
  <si>
    <t>39/61</t>
    <phoneticPr fontId="1"/>
  </si>
  <si>
    <t>R508B</t>
    <phoneticPr fontId="1"/>
  </si>
  <si>
    <t>46/54</t>
    <phoneticPr fontId="1"/>
  </si>
  <si>
    <t>R513A</t>
    <phoneticPr fontId="1"/>
  </si>
  <si>
    <t>HFO-1234yf/HFC-134a</t>
    <phoneticPr fontId="1"/>
  </si>
  <si>
    <t>56/44</t>
    <phoneticPr fontId="1"/>
  </si>
  <si>
    <t>https://ghg-santeikohyo.env.go.jp/files/manual/chpt2_5-0.pdf</t>
    <phoneticPr fontId="1"/>
  </si>
  <si>
    <t>「温室効果ガス排出量算定・報告マニュアル 第Ⅱ編 温室効果ガス排出量の算定方法」ページⅡ-235</t>
    <phoneticPr fontId="1"/>
  </si>
  <si>
    <t>H FC を成分に含む代表的な混合冷媒と混合比率</t>
    <rPh sb="20" eb="22">
      <t>コンゴウ</t>
    </rPh>
    <rPh sb="22" eb="24">
      <t>ヒリツ</t>
    </rPh>
    <phoneticPr fontId="1"/>
  </si>
  <si>
    <t>③混合冷媒の混合比率はこのファイルの「冷媒混合比率」シートで確認してください。</t>
    <rPh sb="1" eb="3">
      <t>コンゴウ</t>
    </rPh>
    <rPh sb="3" eb="5">
      <t>レイバイ</t>
    </rPh>
    <rPh sb="6" eb="8">
      <t>コンゴウ</t>
    </rPh>
    <rPh sb="8" eb="10">
      <t>ヒリツ</t>
    </rPh>
    <rPh sb="19" eb="21">
      <t>レイバイ</t>
    </rPh>
    <rPh sb="21" eb="23">
      <t>コンゴウ</t>
    </rPh>
    <rPh sb="23" eb="25">
      <t>ヒリツ</t>
    </rPh>
    <rPh sb="30" eb="32">
      <t>カクニン</t>
    </rPh>
    <phoneticPr fontId="1"/>
  </si>
  <si>
    <t>2023年3月現在の情報で作成しています。</t>
    <rPh sb="7" eb="9">
      <t>ゲンザイ</t>
    </rPh>
    <rPh sb="10" eb="12">
      <t>ジョウホウ</t>
    </rPh>
    <rPh sb="13" eb="15">
      <t>サクセイ</t>
    </rPh>
    <phoneticPr fontId="1"/>
  </si>
  <si>
    <t>「入力が必須な項目」以外は削除しても利用できます。使いやすいように修正して使用してください。</t>
    <rPh sb="1" eb="3">
      <t>ニュウリョク</t>
    </rPh>
    <rPh sb="4" eb="6">
      <t>ヒッス</t>
    </rPh>
    <rPh sb="7" eb="9">
      <t>コウモク</t>
    </rPh>
    <rPh sb="10" eb="12">
      <t>イガイ</t>
    </rPh>
    <rPh sb="13" eb="15">
      <t>サクジョ</t>
    </rPh>
    <rPh sb="18" eb="20">
      <t>リヨウ</t>
    </rPh>
    <rPh sb="25" eb="26">
      <t>ツカ</t>
    </rPh>
    <rPh sb="33" eb="35">
      <t>シュウセイ</t>
    </rPh>
    <rPh sb="37" eb="39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</si>
</sst>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 台&quot;"/>
    <numFmt numFmtId="177" formatCode="0.0_ "/>
  </numFmts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sz val="18"/>
      <color theme="0"/>
      <name val="游ゴシック"/>
      <family val="1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游ゴシック"/>
      <family val="1"/>
      <charset val="128"/>
      <scheme val="minor"/>
    </font>
    <font>
      <b/>
      <sz val="14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sz val="11"/>
      <name val="UD デジタル 教科書体 NK-R"/>
      <family val="1"/>
      <charset val="128"/>
    </font>
    <font>
      <sz val="9"/>
      <name val="UD デジタル 教科書体 NK-B"/>
      <family val="1"/>
      <charset val="128"/>
    </font>
    <font>
      <sz val="9"/>
      <name val="UD デジタル 教科書体 NK-R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12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u/>
      <sz val="4"/>
      <color theme="10"/>
      <name val="游ゴシック"/>
      <family val="2"/>
      <charset val="128"/>
      <scheme val="minor"/>
    </font>
    <font>
      <sz val="18"/>
      <color theme="1"/>
      <name val="游ゴシック"/>
      <family val="1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.5"/>
      <color theme="0" tint="-0.249977111117893"/>
      <name val="ＭＳ 明朝"/>
      <family val="1"/>
      <charset val="128"/>
    </font>
    <font>
      <sz val="10"/>
      <color theme="0" tint="-0.249977111117893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u/>
      <sz val="6"/>
      <color theme="10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  <font>
      <sz val="10.5"/>
      <color theme="1"/>
      <name val="UD デジタル 教科書体 NK-B"/>
      <family val="1"/>
      <charset val="128"/>
    </font>
    <font>
      <u/>
      <sz val="6"/>
      <color theme="10"/>
      <name val="UD デジタル 教科書体 NK-R"/>
      <family val="1"/>
      <charset val="128"/>
    </font>
    <font>
      <sz val="6"/>
      <color theme="1"/>
      <name val="UD デジタル 教科書体 NK-R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UD デジタル 教科書体 NP-R"/>
      <family val="1"/>
      <charset val="128"/>
    </font>
    <font>
      <sz val="8"/>
      <color theme="1"/>
      <name val="UD デジタル 教科書体 NP-R"/>
      <family val="1"/>
      <charset val="128"/>
    </font>
    <font>
      <u/>
      <sz val="8"/>
      <color theme="10"/>
      <name val="游ゴシック"/>
      <family val="2"/>
      <charset val="128"/>
      <scheme val="minor"/>
    </font>
    <font>
      <sz val="11"/>
      <color theme="1"/>
      <name val="UD デジタル 教科書体 NP-B"/>
      <family val="1"/>
      <charset val="128"/>
    </font>
    <font>
      <sz val="18"/>
      <color theme="1"/>
      <name val="UD デジタル 教科書体 NK-B"/>
      <family val="1"/>
      <charset val="128"/>
    </font>
    <font>
      <sz val="18"/>
      <color theme="5" tint="-0.249977111117893"/>
      <name val="UD デジタル 教科書体 NK-B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/>
  </cellStyleXfs>
  <cellXfs count="172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1">
      <alignment vertical="center"/>
    </xf>
    <xf numFmtId="0" fontId="4" fillId="0" borderId="0" xfId="1" applyAlignment="1">
      <alignment horizontal="center" vertical="center"/>
    </xf>
    <xf numFmtId="176" fontId="4" fillId="0" borderId="0" xfId="1" applyNumberFormat="1">
      <alignment vertical="center"/>
    </xf>
    <xf numFmtId="0" fontId="4" fillId="0" borderId="0" xfId="1" applyAlignment="1">
      <alignment vertical="center" shrinkToFit="1"/>
    </xf>
    <xf numFmtId="0" fontId="4" fillId="0" borderId="0" xfId="1" applyAlignment="1">
      <alignment horizontal="center" vertical="center" shrinkToFit="1"/>
    </xf>
    <xf numFmtId="0" fontId="4" fillId="0" borderId="0" xfId="1" applyAlignment="1">
      <alignment horizontal="right" vertical="center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7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13" fillId="0" borderId="0" xfId="2" applyAlignment="1">
      <alignment horizontal="left" vertical="center" shrinkToFit="1"/>
    </xf>
    <xf numFmtId="0" fontId="14" fillId="0" borderId="0" xfId="0" applyFont="1" applyAlignment="1">
      <alignment horizontal="left" vertical="center"/>
    </xf>
    <xf numFmtId="0" fontId="10" fillId="2" borderId="10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 wrapText="1"/>
    </xf>
    <xf numFmtId="0" fontId="16" fillId="0" borderId="0" xfId="2" applyFont="1">
      <alignment vertical="center"/>
    </xf>
    <xf numFmtId="0" fontId="15" fillId="0" borderId="0" xfId="0" applyFont="1" applyAlignment="1">
      <alignment horizontal="left" vertical="center"/>
    </xf>
    <xf numFmtId="0" fontId="10" fillId="3" borderId="12" xfId="1" applyFont="1" applyFill="1" applyBorder="1" applyAlignment="1">
      <alignment horizontal="center" vertical="center"/>
    </xf>
    <xf numFmtId="0" fontId="8" fillId="4" borderId="35" xfId="1" applyFont="1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 wrapText="1"/>
    </xf>
    <xf numFmtId="0" fontId="8" fillId="0" borderId="38" xfId="1" applyFont="1" applyBorder="1" applyAlignment="1">
      <alignment horizontal="center" vertical="center" wrapText="1"/>
    </xf>
    <xf numFmtId="0" fontId="11" fillId="0" borderId="32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7" fillId="0" borderId="0" xfId="0" applyFont="1">
      <alignment vertical="center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9" fillId="0" borderId="42" xfId="3" applyFont="1" applyBorder="1" applyAlignment="1">
      <alignment vertical="center"/>
    </xf>
    <xf numFmtId="0" fontId="21" fillId="0" borderId="43" xfId="3" applyFont="1" applyBorder="1" applyAlignment="1">
      <alignment vertical="center"/>
    </xf>
    <xf numFmtId="0" fontId="19" fillId="0" borderId="46" xfId="3" applyFont="1" applyBorder="1" applyAlignment="1">
      <alignment vertical="center"/>
    </xf>
    <xf numFmtId="0" fontId="19" fillId="0" borderId="47" xfId="3" applyFont="1" applyBorder="1" applyAlignment="1">
      <alignment vertical="center"/>
    </xf>
    <xf numFmtId="0" fontId="21" fillId="0" borderId="48" xfId="3" applyFont="1" applyBorder="1" applyAlignment="1">
      <alignment vertical="center"/>
    </xf>
    <xf numFmtId="0" fontId="19" fillId="0" borderId="50" xfId="3" applyFont="1" applyBorder="1" applyAlignment="1">
      <alignment vertical="center"/>
    </xf>
    <xf numFmtId="0" fontId="19" fillId="0" borderId="51" xfId="3" applyFont="1" applyBorder="1" applyAlignment="1">
      <alignment vertical="center"/>
    </xf>
    <xf numFmtId="0" fontId="21" fillId="0" borderId="52" xfId="3" applyFont="1" applyBorder="1" applyAlignment="1">
      <alignment vertical="center"/>
    </xf>
    <xf numFmtId="0" fontId="23" fillId="0" borderId="39" xfId="3" applyFont="1" applyBorder="1" applyAlignment="1">
      <alignment vertical="center"/>
    </xf>
    <xf numFmtId="0" fontId="23" fillId="0" borderId="40" xfId="3" applyFont="1" applyBorder="1" applyAlignment="1">
      <alignment vertical="center"/>
    </xf>
    <xf numFmtId="0" fontId="24" fillId="0" borderId="41" xfId="3" applyFont="1" applyBorder="1" applyAlignment="1">
      <alignment vertical="center"/>
    </xf>
    <xf numFmtId="0" fontId="19" fillId="0" borderId="53" xfId="3" applyFont="1" applyBorder="1" applyAlignment="1">
      <alignment vertical="center"/>
    </xf>
    <xf numFmtId="0" fontId="19" fillId="0" borderId="5" xfId="3" applyFont="1" applyBorder="1" applyAlignment="1">
      <alignment vertical="center"/>
    </xf>
    <xf numFmtId="0" fontId="21" fillId="0" borderId="54" xfId="3" applyFont="1" applyBorder="1" applyAlignment="1">
      <alignment vertical="center"/>
    </xf>
    <xf numFmtId="0" fontId="26" fillId="0" borderId="0" xfId="3" applyFont="1" applyAlignment="1">
      <alignment vertical="center"/>
    </xf>
    <xf numFmtId="0" fontId="30" fillId="0" borderId="0" xfId="2" applyFont="1" applyAlignment="1">
      <alignment vertical="center"/>
    </xf>
    <xf numFmtId="0" fontId="31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33" fillId="0" borderId="0" xfId="2" applyFont="1" applyAlignment="1">
      <alignment vertical="center"/>
    </xf>
    <xf numFmtId="0" fontId="34" fillId="0" borderId="0" xfId="3" applyFont="1" applyAlignment="1">
      <alignment vertical="center"/>
    </xf>
    <xf numFmtId="0" fontId="0" fillId="0" borderId="1" xfId="0" applyBorder="1">
      <alignment vertical="center"/>
    </xf>
    <xf numFmtId="0" fontId="35" fillId="0" borderId="0" xfId="0" applyFont="1" applyAlignment="1">
      <alignment vertical="center" wrapText="1"/>
    </xf>
    <xf numFmtId="0" fontId="0" fillId="0" borderId="58" xfId="0" applyBorder="1">
      <alignment vertical="center"/>
    </xf>
    <xf numFmtId="0" fontId="0" fillId="0" borderId="49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" vertical="center"/>
    </xf>
    <xf numFmtId="0" fontId="13" fillId="0" borderId="0" xfId="2">
      <alignment vertical="center"/>
    </xf>
    <xf numFmtId="0" fontId="36" fillId="0" borderId="0" xfId="0" applyFont="1">
      <alignment vertical="center"/>
    </xf>
    <xf numFmtId="0" fontId="36" fillId="6" borderId="1" xfId="0" applyFont="1" applyFill="1" applyBorder="1" applyAlignment="1">
      <alignment horizontal="center" vertical="center"/>
    </xf>
    <xf numFmtId="0" fontId="36" fillId="0" borderId="1" xfId="0" applyFont="1" applyBorder="1">
      <alignment vertical="center"/>
    </xf>
    <xf numFmtId="0" fontId="37" fillId="0" borderId="0" xfId="0" applyFont="1">
      <alignment vertical="center"/>
    </xf>
    <xf numFmtId="0" fontId="38" fillId="0" borderId="0" xfId="2" applyFont="1">
      <alignment vertical="center"/>
    </xf>
    <xf numFmtId="0" fontId="39" fillId="0" borderId="0" xfId="0" applyFont="1">
      <alignment vertical="center"/>
    </xf>
    <xf numFmtId="0" fontId="4" fillId="0" borderId="27" xfId="1" applyBorder="1" applyAlignment="1" applyProtection="1">
      <alignment horizontal="center" vertical="center" shrinkToFit="1"/>
      <protection locked="0"/>
    </xf>
    <xf numFmtId="0" fontId="4" fillId="0" borderId="28" xfId="1" applyBorder="1" applyAlignment="1" applyProtection="1">
      <alignment horizontal="center" vertical="center" shrinkToFit="1"/>
      <protection locked="0"/>
    </xf>
    <xf numFmtId="0" fontId="4" fillId="0" borderId="23" xfId="1" applyBorder="1" applyAlignment="1" applyProtection="1">
      <alignment horizontal="center" vertical="center" shrinkToFit="1"/>
      <protection locked="0"/>
    </xf>
    <xf numFmtId="0" fontId="4" fillId="0" borderId="14" xfId="1" applyBorder="1" applyAlignment="1" applyProtection="1">
      <alignment horizontal="center" vertical="center" shrinkToFit="1"/>
      <protection locked="0"/>
    </xf>
    <xf numFmtId="0" fontId="4" fillId="0" borderId="23" xfId="1" applyBorder="1" applyAlignment="1" applyProtection="1">
      <alignment vertical="center" shrinkToFit="1"/>
      <protection locked="0"/>
    </xf>
    <xf numFmtId="0" fontId="4" fillId="0" borderId="6" xfId="1" applyBorder="1" applyAlignment="1" applyProtection="1">
      <alignment horizontal="center" vertical="center" shrinkToFit="1"/>
      <protection locked="0"/>
    </xf>
    <xf numFmtId="0" fontId="4" fillId="0" borderId="19" xfId="1" applyBorder="1" applyAlignment="1" applyProtection="1">
      <alignment horizontal="center" vertical="center" shrinkToFit="1"/>
      <protection locked="0"/>
    </xf>
    <xf numFmtId="55" fontId="4" fillId="0" borderId="33" xfId="1" applyNumberFormat="1" applyBorder="1" applyAlignment="1" applyProtection="1">
      <alignment horizontal="center" vertical="center" shrinkToFit="1"/>
      <protection locked="0"/>
    </xf>
    <xf numFmtId="177" fontId="4" fillId="0" borderId="6" xfId="1" applyNumberFormat="1" applyBorder="1" applyAlignment="1" applyProtection="1">
      <alignment horizontal="center" vertical="center" shrinkToFit="1"/>
      <protection locked="0"/>
    </xf>
    <xf numFmtId="176" fontId="4" fillId="0" borderId="14" xfId="1" applyNumberFormat="1" applyBorder="1" applyAlignment="1" applyProtection="1">
      <alignment horizontal="center" vertical="center" shrinkToFit="1"/>
      <protection locked="0"/>
    </xf>
    <xf numFmtId="0" fontId="9" fillId="5" borderId="33" xfId="1" applyFont="1" applyFill="1" applyBorder="1" applyAlignment="1" applyProtection="1">
      <alignment horizontal="center" vertical="center" shrinkToFit="1"/>
      <protection locked="0"/>
    </xf>
    <xf numFmtId="0" fontId="4" fillId="0" borderId="13" xfId="1" applyBorder="1" applyAlignment="1" applyProtection="1">
      <alignment horizontal="center" vertical="center" shrinkToFit="1"/>
      <protection locked="0"/>
    </xf>
    <xf numFmtId="0" fontId="4" fillId="0" borderId="24" xfId="1" applyBorder="1" applyAlignment="1" applyProtection="1">
      <alignment horizontal="center" vertical="center" shrinkToFit="1"/>
      <protection locked="0"/>
    </xf>
    <xf numFmtId="0" fontId="4" fillId="0" borderId="13" xfId="1" applyBorder="1" applyAlignment="1" applyProtection="1">
      <alignment vertical="center" shrinkToFit="1"/>
      <protection locked="0"/>
    </xf>
    <xf numFmtId="0" fontId="4" fillId="0" borderId="33" xfId="1" applyBorder="1" applyAlignment="1" applyProtection="1">
      <alignment horizontal="center" vertical="center" shrinkToFit="1"/>
      <protection locked="0"/>
    </xf>
    <xf numFmtId="177" fontId="4" fillId="0" borderId="1" xfId="1" applyNumberFormat="1" applyBorder="1" applyAlignment="1" applyProtection="1">
      <alignment horizontal="center" vertical="center" shrinkToFit="1"/>
      <protection locked="0"/>
    </xf>
    <xf numFmtId="0" fontId="4" fillId="0" borderId="15" xfId="1" applyBorder="1" applyAlignment="1" applyProtection="1">
      <alignment horizontal="center" vertical="center" shrinkToFit="1"/>
      <protection locked="0"/>
    </xf>
    <xf numFmtId="0" fontId="4" fillId="0" borderId="29" xfId="1" applyBorder="1" applyAlignment="1" applyProtection="1">
      <alignment horizontal="center" vertical="center" shrinkToFit="1"/>
      <protection locked="0"/>
    </xf>
    <xf numFmtId="0" fontId="4" fillId="0" borderId="15" xfId="1" applyBorder="1" applyAlignment="1" applyProtection="1">
      <alignment vertical="center" shrinkToFit="1"/>
      <protection locked="0"/>
    </xf>
    <xf numFmtId="0" fontId="4" fillId="0" borderId="17" xfId="1" applyBorder="1" applyAlignment="1" applyProtection="1">
      <alignment horizontal="center" vertical="center" shrinkToFit="1"/>
      <protection locked="0"/>
    </xf>
    <xf numFmtId="0" fontId="4" fillId="0" borderId="20" xfId="1" applyBorder="1" applyAlignment="1" applyProtection="1">
      <alignment horizontal="center" vertical="center" shrinkToFit="1"/>
      <protection locked="0"/>
    </xf>
    <xf numFmtId="0" fontId="4" fillId="0" borderId="18" xfId="1" applyBorder="1" applyAlignment="1" applyProtection="1">
      <alignment horizontal="center" vertical="center" shrinkToFit="1"/>
      <protection locked="0"/>
    </xf>
    <xf numFmtId="0" fontId="4" fillId="0" borderId="34" xfId="1" applyBorder="1" applyAlignment="1" applyProtection="1">
      <alignment horizontal="center" vertical="center" shrinkToFit="1"/>
      <protection locked="0"/>
    </xf>
    <xf numFmtId="0" fontId="4" fillId="0" borderId="36" xfId="1" applyBorder="1" applyAlignment="1" applyProtection="1">
      <alignment horizontal="center" vertical="center" shrinkToFit="1"/>
      <protection locked="0"/>
    </xf>
    <xf numFmtId="177" fontId="4" fillId="0" borderId="16" xfId="1" applyNumberFormat="1" applyBorder="1" applyAlignment="1" applyProtection="1">
      <alignment horizontal="center" vertical="center" shrinkToFit="1"/>
      <protection locked="0"/>
    </xf>
    <xf numFmtId="176" fontId="4" fillId="0" borderId="18" xfId="1" applyNumberFormat="1" applyBorder="1" applyAlignment="1" applyProtection="1">
      <alignment horizontal="center" vertical="center" shrinkToFit="1"/>
      <protection locked="0"/>
    </xf>
    <xf numFmtId="0" fontId="9" fillId="5" borderId="34" xfId="1" applyFon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9" fillId="4" borderId="0" xfId="1" applyFont="1" applyFill="1" applyAlignment="1">
      <alignment horizontal="center" vertical="center"/>
    </xf>
    <xf numFmtId="0" fontId="4" fillId="2" borderId="21" xfId="1" applyFill="1" applyBorder="1" applyAlignment="1">
      <alignment horizontal="center" vertical="center"/>
    </xf>
    <xf numFmtId="0" fontId="4" fillId="2" borderId="25" xfId="1" applyFill="1" applyBorder="1" applyAlignment="1">
      <alignment horizontal="center" vertical="center"/>
    </xf>
    <xf numFmtId="0" fontId="4" fillId="2" borderId="22" xfId="1" applyFill="1" applyBorder="1" applyAlignment="1">
      <alignment horizontal="center" vertical="center"/>
    </xf>
    <xf numFmtId="0" fontId="4" fillId="2" borderId="26" xfId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2" borderId="31" xfId="1" applyFont="1" applyFill="1" applyBorder="1" applyAlignment="1">
      <alignment horizontal="center" vertical="center" wrapText="1"/>
    </xf>
    <xf numFmtId="0" fontId="10" fillId="2" borderId="32" xfId="1" applyFont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/>
    </xf>
    <xf numFmtId="0" fontId="4" fillId="2" borderId="0" xfId="1" applyFill="1" applyAlignment="1">
      <alignment horizontal="center" vertical="center"/>
    </xf>
    <xf numFmtId="0" fontId="4" fillId="0" borderId="0" xfId="1">
      <alignment vertical="center"/>
    </xf>
    <xf numFmtId="0" fontId="4" fillId="0" borderId="0" xfId="1" applyAlignment="1">
      <alignment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10" fillId="3" borderId="37" xfId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10" fillId="2" borderId="10" xfId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9" fillId="0" borderId="2" xfId="3" applyFont="1" applyBorder="1" applyAlignment="1">
      <alignment horizontal="center" vertical="center"/>
    </xf>
    <xf numFmtId="0" fontId="19" fillId="0" borderId="3" xfId="3" applyFont="1" applyBorder="1" applyAlignment="1">
      <alignment horizontal="center" vertical="center"/>
    </xf>
    <xf numFmtId="0" fontId="19" fillId="0" borderId="4" xfId="3" applyFont="1" applyBorder="1" applyAlignment="1">
      <alignment horizontal="center" vertical="center"/>
    </xf>
    <xf numFmtId="0" fontId="19" fillId="0" borderId="1" xfId="3" applyFont="1" applyBorder="1" applyAlignment="1" applyProtection="1">
      <alignment vertical="center" wrapText="1"/>
      <protection locked="0"/>
    </xf>
    <xf numFmtId="0" fontId="19" fillId="0" borderId="1" xfId="3" applyFont="1" applyBorder="1" applyAlignment="1" applyProtection="1">
      <alignment horizontal="center" vertical="center"/>
      <protection locked="0"/>
    </xf>
    <xf numFmtId="0" fontId="19" fillId="0" borderId="2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19" fillId="0" borderId="4" xfId="3" applyFont="1" applyBorder="1" applyAlignment="1">
      <alignment horizontal="center" vertical="center" wrapText="1"/>
    </xf>
    <xf numFmtId="0" fontId="19" fillId="0" borderId="57" xfId="3" applyFont="1" applyBorder="1" applyAlignment="1" applyProtection="1">
      <alignment horizontal="center" vertical="center"/>
      <protection locked="0"/>
    </xf>
    <xf numFmtId="0" fontId="19" fillId="0" borderId="56" xfId="3" applyFont="1" applyBorder="1" applyAlignment="1" applyProtection="1">
      <alignment horizontal="center" vertical="center"/>
      <protection locked="0"/>
    </xf>
    <xf numFmtId="0" fontId="19" fillId="0" borderId="55" xfId="3" applyFont="1" applyBorder="1" applyAlignment="1" applyProtection="1">
      <alignment horizontal="center" vertical="center"/>
      <protection locked="0"/>
    </xf>
    <xf numFmtId="0" fontId="19" fillId="0" borderId="48" xfId="3" applyFont="1" applyBorder="1" applyAlignment="1" applyProtection="1">
      <alignment horizontal="center" vertical="center"/>
      <protection locked="0"/>
    </xf>
    <xf numFmtId="0" fontId="19" fillId="0" borderId="47" xfId="3" applyFont="1" applyBorder="1" applyAlignment="1" applyProtection="1">
      <alignment horizontal="center" vertical="center"/>
      <protection locked="0"/>
    </xf>
    <xf numFmtId="0" fontId="19" fillId="0" borderId="46" xfId="3" applyFont="1" applyBorder="1" applyAlignment="1" applyProtection="1">
      <alignment horizontal="center" vertical="center"/>
      <protection locked="0"/>
    </xf>
    <xf numFmtId="0" fontId="19" fillId="0" borderId="52" xfId="3" applyFont="1" applyBorder="1" applyAlignment="1" applyProtection="1">
      <alignment horizontal="center" vertical="center"/>
      <protection locked="0"/>
    </xf>
    <xf numFmtId="0" fontId="19" fillId="0" borderId="51" xfId="3" applyFont="1" applyBorder="1" applyAlignment="1" applyProtection="1">
      <alignment horizontal="center" vertical="center"/>
      <protection locked="0"/>
    </xf>
    <xf numFmtId="0" fontId="19" fillId="0" borderId="50" xfId="3" applyFont="1" applyBorder="1" applyAlignment="1" applyProtection="1">
      <alignment horizontal="center" vertical="center"/>
      <protection locked="0"/>
    </xf>
    <xf numFmtId="0" fontId="32" fillId="0" borderId="0" xfId="3" applyFont="1" applyAlignment="1">
      <alignment vertical="center"/>
    </xf>
    <xf numFmtId="0" fontId="33" fillId="0" borderId="0" xfId="2" applyFont="1" applyAlignment="1">
      <alignment vertical="center"/>
    </xf>
    <xf numFmtId="0" fontId="34" fillId="0" borderId="0" xfId="3" applyFont="1" applyAlignment="1">
      <alignment vertical="center"/>
    </xf>
    <xf numFmtId="0" fontId="23" fillId="0" borderId="41" xfId="3" applyFont="1" applyBorder="1" applyAlignment="1" applyProtection="1">
      <alignment horizontal="center" vertical="center"/>
      <protection locked="0"/>
    </xf>
    <xf numFmtId="0" fontId="23" fillId="0" borderId="40" xfId="3" applyFont="1" applyBorder="1" applyAlignment="1" applyProtection="1">
      <alignment horizontal="center" vertical="center"/>
      <protection locked="0"/>
    </xf>
    <xf numFmtId="0" fontId="23" fillId="0" borderId="39" xfId="3" applyFont="1" applyBorder="1" applyAlignment="1" applyProtection="1">
      <alignment horizontal="center" vertical="center"/>
      <protection locked="0"/>
    </xf>
    <xf numFmtId="0" fontId="25" fillId="0" borderId="2" xfId="3" applyFont="1" applyBorder="1" applyAlignment="1" applyProtection="1">
      <alignment vertical="center"/>
      <protection locked="0"/>
    </xf>
    <xf numFmtId="0" fontId="25" fillId="0" borderId="3" xfId="3" applyFont="1" applyBorder="1" applyAlignment="1" applyProtection="1">
      <alignment vertical="center"/>
      <protection locked="0"/>
    </xf>
    <xf numFmtId="0" fontId="25" fillId="0" borderId="4" xfId="3" applyFont="1" applyBorder="1" applyAlignment="1" applyProtection="1">
      <alignment vertical="center"/>
      <protection locked="0"/>
    </xf>
    <xf numFmtId="0" fontId="25" fillId="0" borderId="2" xfId="3" applyFont="1" applyBorder="1" applyAlignment="1" applyProtection="1">
      <alignment horizontal="center" vertical="center"/>
      <protection locked="0"/>
    </xf>
    <xf numFmtId="0" fontId="25" fillId="0" borderId="3" xfId="3" applyFont="1" applyBorder="1" applyAlignment="1" applyProtection="1">
      <alignment horizontal="center" vertical="center"/>
      <protection locked="0"/>
    </xf>
    <xf numFmtId="0" fontId="25" fillId="0" borderId="4" xfId="3" applyFont="1" applyBorder="1" applyAlignment="1" applyProtection="1">
      <alignment horizontal="center" vertical="center"/>
      <protection locked="0"/>
    </xf>
    <xf numFmtId="0" fontId="19" fillId="0" borderId="1" xfId="3" applyFont="1" applyBorder="1" applyAlignment="1">
      <alignment horizontal="center" vertical="center"/>
    </xf>
    <xf numFmtId="0" fontId="21" fillId="0" borderId="3" xfId="3" applyFont="1" applyBorder="1" applyAlignment="1">
      <alignment horizontal="center" vertical="center"/>
    </xf>
    <xf numFmtId="0" fontId="21" fillId="0" borderId="4" xfId="3" applyFont="1" applyBorder="1" applyAlignment="1">
      <alignment horizontal="center" vertical="center"/>
    </xf>
    <xf numFmtId="14" fontId="25" fillId="0" borderId="2" xfId="3" applyNumberFormat="1" applyFont="1" applyBorder="1" applyAlignment="1" applyProtection="1">
      <alignment horizontal="center" vertical="center"/>
      <protection locked="0"/>
    </xf>
    <xf numFmtId="14" fontId="25" fillId="0" borderId="3" xfId="3" applyNumberFormat="1" applyFont="1" applyBorder="1" applyAlignment="1" applyProtection="1">
      <alignment horizontal="center" vertical="center"/>
      <protection locked="0"/>
    </xf>
    <xf numFmtId="14" fontId="25" fillId="0" borderId="4" xfId="3" applyNumberFormat="1" applyFont="1" applyBorder="1" applyAlignment="1" applyProtection="1">
      <alignment horizontal="center" vertical="center"/>
      <protection locked="0"/>
    </xf>
    <xf numFmtId="0" fontId="19" fillId="0" borderId="5" xfId="3" applyFont="1" applyBorder="1" applyAlignment="1">
      <alignment horizontal="center" vertical="center"/>
    </xf>
    <xf numFmtId="0" fontId="19" fillId="0" borderId="53" xfId="3" applyFont="1" applyBorder="1" applyAlignment="1">
      <alignment horizontal="center" vertical="center"/>
    </xf>
    <xf numFmtId="0" fontId="19" fillId="0" borderId="2" xfId="3" applyFont="1" applyBorder="1" applyAlignment="1" applyProtection="1">
      <alignment horizontal="center" vertical="center"/>
      <protection locked="0"/>
    </xf>
    <xf numFmtId="0" fontId="19" fillId="0" borderId="3" xfId="3" applyFont="1" applyBorder="1" applyAlignment="1" applyProtection="1">
      <alignment horizontal="center" vertical="center"/>
      <protection locked="0"/>
    </xf>
    <xf numFmtId="0" fontId="19" fillId="0" borderId="58" xfId="3" applyFont="1" applyBorder="1" applyAlignment="1">
      <alignment horizontal="center" vertical="center" textRotation="255"/>
    </xf>
    <xf numFmtId="0" fontId="19" fillId="0" borderId="49" xfId="3" applyFont="1" applyBorder="1" applyAlignment="1">
      <alignment horizontal="center" vertical="center" textRotation="255"/>
    </xf>
    <xf numFmtId="0" fontId="19" fillId="0" borderId="6" xfId="3" applyFont="1" applyBorder="1" applyAlignment="1">
      <alignment horizontal="center" vertical="center" textRotation="255"/>
    </xf>
    <xf numFmtId="0" fontId="19" fillId="0" borderId="54" xfId="3" applyFont="1" applyBorder="1" applyAlignment="1">
      <alignment horizontal="center" vertical="center" wrapText="1"/>
    </xf>
    <xf numFmtId="0" fontId="19" fillId="0" borderId="5" xfId="3" applyFont="1" applyBorder="1" applyAlignment="1">
      <alignment horizontal="center" vertical="center" wrapText="1"/>
    </xf>
    <xf numFmtId="0" fontId="19" fillId="0" borderId="53" xfId="3" applyFont="1" applyBorder="1" applyAlignment="1">
      <alignment horizontal="center" vertical="center" wrapText="1"/>
    </xf>
    <xf numFmtId="0" fontId="19" fillId="0" borderId="43" xfId="3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 wrapText="1"/>
    </xf>
    <xf numFmtId="0" fontId="19" fillId="0" borderId="42" xfId="3" applyFont="1" applyBorder="1" applyAlignment="1">
      <alignment horizontal="center" vertical="center" wrapText="1"/>
    </xf>
    <xf numFmtId="0" fontId="19" fillId="0" borderId="19" xfId="3" applyFont="1" applyBorder="1" applyAlignment="1">
      <alignment horizontal="center" vertical="center" wrapText="1"/>
    </xf>
    <xf numFmtId="0" fontId="19" fillId="0" borderId="45" xfId="3" applyFont="1" applyBorder="1" applyAlignment="1">
      <alignment horizontal="center" vertical="center" wrapText="1"/>
    </xf>
    <xf numFmtId="0" fontId="19" fillId="0" borderId="44" xfId="3" applyFont="1" applyBorder="1" applyAlignment="1">
      <alignment horizontal="center" vertical="center" wrapText="1"/>
    </xf>
    <xf numFmtId="0" fontId="19" fillId="0" borderId="41" xfId="3" applyFont="1" applyBorder="1" applyAlignment="1" applyProtection="1">
      <alignment horizontal="center" vertical="center"/>
      <protection locked="0"/>
    </xf>
    <xf numFmtId="0" fontId="19" fillId="0" borderId="40" xfId="3" applyFont="1" applyBorder="1" applyAlignment="1" applyProtection="1">
      <alignment horizontal="center" vertical="center"/>
      <protection locked="0"/>
    </xf>
    <xf numFmtId="0" fontId="19" fillId="0" borderId="39" xfId="3" applyFont="1" applyBorder="1" applyAlignment="1" applyProtection="1">
      <alignment horizontal="center" vertical="center"/>
      <protection locked="0"/>
    </xf>
  </cellXfs>
  <cellStyles count="4">
    <cellStyle name="ハイパーリンク" xfId="2" builtinId="8"/>
    <cellStyle name="標準" xfId="0" builtinId="0"/>
    <cellStyle name="標準 2" xfId="1" xr:uid="{23A1564F-95BC-4977-8D3A-6B5D72D91795}"/>
    <cellStyle name="標準 3" xfId="3" xr:uid="{5D776087-4794-415A-A978-1E3A0C8A32BE}"/>
  </cellStyles>
  <dxfs count="6">
    <dxf>
      <font>
        <b/>
        <i val="0"/>
        <color rgb="FF0000FF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CC33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168965</xdr:colOff>
      <xdr:row>4</xdr:row>
      <xdr:rowOff>146719</xdr:rowOff>
    </xdr:from>
    <xdr:to>
      <xdr:col>10</xdr:col>
      <xdr:colOff>384313</xdr:colOff>
      <xdr:row>14</xdr:row>
      <xdr:rowOff>7058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2CC80B31-386C-B3E1-C065-5DAAFFACFD2B}"/>
            </a:ext>
          </a:extLst>
        </xdr:cNvPr>
        <xdr:cNvGrpSpPr/>
      </xdr:nvGrpSpPr>
      <xdr:grpSpPr>
        <a:xfrm>
          <a:off x="11081894" y="1072005"/>
          <a:ext cx="1358348" cy="1792553"/>
          <a:chOff x="17393478" y="1058932"/>
          <a:chExt cx="1587250" cy="1829214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C44AD1A9-2495-4991-A41D-4019DF6A5F1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7393478" y="1058932"/>
            <a:ext cx="1587250" cy="1829214"/>
          </a:xfrm>
          <a:prstGeom prst="rect">
            <a:avLst/>
          </a:prstGeom>
        </xdr:spPr>
      </xdr:pic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A284B7C0-34DD-432B-8F81-8AB776E388E7}"/>
              </a:ext>
            </a:extLst>
          </xdr:cNvPr>
          <xdr:cNvSpPr/>
        </xdr:nvSpPr>
        <xdr:spPr>
          <a:xfrm>
            <a:off x="17441932" y="1074256"/>
            <a:ext cx="200024" cy="24143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400" b="1">
                <a:solidFill>
                  <a:srgbClr val="FFFF00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①</a:t>
            </a:r>
          </a:p>
        </xdr:txBody>
      </xdr:sp>
    </xdr:grpSp>
    <xdr:clientData/>
  </xdr:twoCellAnchor>
  <xdr:twoCellAnchor editAs="absolute">
    <xdr:from>
      <xdr:col>10</xdr:col>
      <xdr:colOff>388869</xdr:colOff>
      <xdr:row>4</xdr:row>
      <xdr:rowOff>114335</xdr:rowOff>
    </xdr:from>
    <xdr:to>
      <xdr:col>13</xdr:col>
      <xdr:colOff>481751</xdr:colOff>
      <xdr:row>14</xdr:row>
      <xdr:rowOff>58728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54F3725-05F7-D793-5059-6D835F7E95C1}"/>
            </a:ext>
          </a:extLst>
        </xdr:cNvPr>
        <xdr:cNvGrpSpPr/>
      </xdr:nvGrpSpPr>
      <xdr:grpSpPr>
        <a:xfrm>
          <a:off x="12444798" y="1039621"/>
          <a:ext cx="3748667" cy="1876607"/>
          <a:chOff x="18736504" y="1763285"/>
          <a:chExt cx="3756162" cy="1640356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FAA904CB-C4FD-4281-8ABE-81661127C1A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8736504" y="1763285"/>
            <a:ext cx="3756162" cy="1640356"/>
          </a:xfrm>
          <a:prstGeom prst="rect">
            <a:avLst/>
          </a:prstGeom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132CB13F-991D-4887-BD4C-68DF075ACAE0}"/>
              </a:ext>
            </a:extLst>
          </xdr:cNvPr>
          <xdr:cNvSpPr/>
        </xdr:nvSpPr>
        <xdr:spPr>
          <a:xfrm>
            <a:off x="18849810" y="1837912"/>
            <a:ext cx="206816" cy="241437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/>
            <a:r>
              <a:rPr kumimoji="1" lang="ja-JP" altLang="en-US" sz="1400" b="1">
                <a:solidFill>
                  <a:srgbClr val="FFFF00"/>
                </a:solidFill>
                <a:latin typeface="UD デジタル 教科書体 NK-B" panose="02020700000000000000" pitchFamily="18" charset="-128"/>
                <a:ea typeface="UD デジタル 教科書体 NK-B" panose="02020700000000000000" pitchFamily="18" charset="-128"/>
              </a:rPr>
              <a:t>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env.go.jp/earth/furon/gaiyo/gaiyo.html" TargetMode="External"/><Relationship Id="rId2" Type="http://schemas.openxmlformats.org/officeDocument/2006/relationships/hyperlink" Target="https://www.env.go.jp/earth/furon/files/int_01-16_202303.pdf" TargetMode="External"/><Relationship Id="rId1" Type="http://schemas.openxmlformats.org/officeDocument/2006/relationships/hyperlink" Target="https://www.env.go.jp/earth/furon/files/r03_tebiki_kanri_rev3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ghg-santeikohyo.env.go.jp/files/manual/chpt2_5-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nv.go.jp/earth/airconditioner.pdf2Fkanitenkenkirokubo.xls&amp;wdOrigin=BROWSELINK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view.officeapps.live.com/op/view.aspx?src=https%3A%2F%2Fwww.kankyo.metro.tokyo.lg.jp%2Fsafety%2Fcfc%2Flaw%2Fkiki-user.files%2Fkanitenkenkirokubo.xls&amp;wdOrigin=BROWSE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C2FC3-CDC6-4908-9979-CAFF0F7CF2D4}">
  <sheetPr>
    <tabColor theme="9"/>
  </sheetPr>
  <dimension ref="A1:S129"/>
  <sheetViews>
    <sheetView showGridLines="0" tabSelected="1" zoomScale="70" zoomScaleNormal="70" zoomScaleSheetLayoutView="70" workbookViewId="0">
      <selection activeCell="B1" sqref="B1"/>
    </sheetView>
  </sheetViews>
  <sheetFormatPr defaultRowHeight="13" x14ac:dyDescent="0.55000000000000004"/>
  <cols>
    <col min="1" max="1" width="3.5" style="2" bestFit="1" customWidth="1"/>
    <col min="2" max="3" width="12.58203125" style="2" customWidth="1"/>
    <col min="4" max="4" width="14.9140625" style="3" customWidth="1"/>
    <col min="5" max="5" width="12.5" style="3" customWidth="1"/>
    <col min="6" max="6" width="32" style="2" customWidth="1"/>
    <col min="7" max="7" width="19.1640625" style="2" customWidth="1"/>
    <col min="8" max="9" width="18" style="2" customWidth="1"/>
    <col min="10" max="10" width="15" style="3" bestFit="1" customWidth="1"/>
    <col min="11" max="11" width="11.1640625" style="2" customWidth="1"/>
    <col min="12" max="12" width="22.6640625" style="3" customWidth="1"/>
    <col min="13" max="13" width="14.1640625" style="3" customWidth="1"/>
    <col min="14" max="14" width="7.4140625" style="2" bestFit="1" customWidth="1"/>
    <col min="15" max="15" width="11" style="2" bestFit="1" customWidth="1"/>
    <col min="16" max="16" width="10.5" style="2" bestFit="1" customWidth="1"/>
    <col min="17" max="17" width="20.6640625" style="3" customWidth="1"/>
    <col min="18" max="21" width="10.08203125" style="2" customWidth="1"/>
    <col min="22" max="246" width="8.83203125" style="2"/>
    <col min="247" max="247" width="3.5" style="2" bestFit="1" customWidth="1"/>
    <col min="248" max="248" width="13" style="2" bestFit="1" customWidth="1"/>
    <col min="249" max="250" width="12.58203125" style="2" customWidth="1"/>
    <col min="251" max="251" width="18.9140625" style="2" customWidth="1"/>
    <col min="252" max="252" width="14.9140625" style="2" customWidth="1"/>
    <col min="253" max="253" width="12.5" style="2" customWidth="1"/>
    <col min="254" max="254" width="32" style="2" customWidth="1"/>
    <col min="255" max="255" width="11.4140625" style="2" bestFit="1" customWidth="1"/>
    <col min="256" max="256" width="22" style="2" customWidth="1"/>
    <col min="257" max="257" width="13.5" style="2" customWidth="1"/>
    <col min="258" max="258" width="22.6640625" style="2" customWidth="1"/>
    <col min="259" max="259" width="14.1640625" style="2" customWidth="1"/>
    <col min="260" max="260" width="20.6640625" style="2" customWidth="1"/>
    <col min="261" max="261" width="8.1640625" style="2" customWidth="1"/>
    <col min="262" max="262" width="19.1640625" style="2" customWidth="1"/>
    <col min="263" max="263" width="18" style="2" customWidth="1"/>
    <col min="264" max="264" width="15" style="2" bestFit="1" customWidth="1"/>
    <col min="265" max="265" width="16.4140625" style="2" bestFit="1" customWidth="1"/>
    <col min="266" max="266" width="43.4140625" style="2" customWidth="1"/>
    <col min="267" max="277" width="10.08203125" style="2" customWidth="1"/>
    <col min="278" max="502" width="8.83203125" style="2"/>
    <col min="503" max="503" width="3.5" style="2" bestFit="1" customWidth="1"/>
    <col min="504" max="504" width="13" style="2" bestFit="1" customWidth="1"/>
    <col min="505" max="506" width="12.58203125" style="2" customWidth="1"/>
    <col min="507" max="507" width="18.9140625" style="2" customWidth="1"/>
    <col min="508" max="508" width="14.9140625" style="2" customWidth="1"/>
    <col min="509" max="509" width="12.5" style="2" customWidth="1"/>
    <col min="510" max="510" width="32" style="2" customWidth="1"/>
    <col min="511" max="511" width="11.4140625" style="2" bestFit="1" customWidth="1"/>
    <col min="512" max="512" width="22" style="2" customWidth="1"/>
    <col min="513" max="513" width="13.5" style="2" customWidth="1"/>
    <col min="514" max="514" width="22.6640625" style="2" customWidth="1"/>
    <col min="515" max="515" width="14.1640625" style="2" customWidth="1"/>
    <col min="516" max="516" width="20.6640625" style="2" customWidth="1"/>
    <col min="517" max="517" width="8.1640625" style="2" customWidth="1"/>
    <col min="518" max="518" width="19.1640625" style="2" customWidth="1"/>
    <col min="519" max="519" width="18" style="2" customWidth="1"/>
    <col min="520" max="520" width="15" style="2" bestFit="1" customWidth="1"/>
    <col min="521" max="521" width="16.4140625" style="2" bestFit="1" customWidth="1"/>
    <col min="522" max="522" width="43.4140625" style="2" customWidth="1"/>
    <col min="523" max="533" width="10.08203125" style="2" customWidth="1"/>
    <col min="534" max="758" width="8.83203125" style="2"/>
    <col min="759" max="759" width="3.5" style="2" bestFit="1" customWidth="1"/>
    <col min="760" max="760" width="13" style="2" bestFit="1" customWidth="1"/>
    <col min="761" max="762" width="12.58203125" style="2" customWidth="1"/>
    <col min="763" max="763" width="18.9140625" style="2" customWidth="1"/>
    <col min="764" max="764" width="14.9140625" style="2" customWidth="1"/>
    <col min="765" max="765" width="12.5" style="2" customWidth="1"/>
    <col min="766" max="766" width="32" style="2" customWidth="1"/>
    <col min="767" max="767" width="11.4140625" style="2" bestFit="1" customWidth="1"/>
    <col min="768" max="768" width="22" style="2" customWidth="1"/>
    <col min="769" max="769" width="13.5" style="2" customWidth="1"/>
    <col min="770" max="770" width="22.6640625" style="2" customWidth="1"/>
    <col min="771" max="771" width="14.1640625" style="2" customWidth="1"/>
    <col min="772" max="772" width="20.6640625" style="2" customWidth="1"/>
    <col min="773" max="773" width="8.1640625" style="2" customWidth="1"/>
    <col min="774" max="774" width="19.1640625" style="2" customWidth="1"/>
    <col min="775" max="775" width="18" style="2" customWidth="1"/>
    <col min="776" max="776" width="15" style="2" bestFit="1" customWidth="1"/>
    <col min="777" max="777" width="16.4140625" style="2" bestFit="1" customWidth="1"/>
    <col min="778" max="778" width="43.4140625" style="2" customWidth="1"/>
    <col min="779" max="789" width="10.08203125" style="2" customWidth="1"/>
    <col min="790" max="1014" width="8.83203125" style="2"/>
    <col min="1015" max="1015" width="3.5" style="2" bestFit="1" customWidth="1"/>
    <col min="1016" max="1016" width="13" style="2" bestFit="1" customWidth="1"/>
    <col min="1017" max="1018" width="12.58203125" style="2" customWidth="1"/>
    <col min="1019" max="1019" width="18.9140625" style="2" customWidth="1"/>
    <col min="1020" max="1020" width="14.9140625" style="2" customWidth="1"/>
    <col min="1021" max="1021" width="12.5" style="2" customWidth="1"/>
    <col min="1022" max="1022" width="32" style="2" customWidth="1"/>
    <col min="1023" max="1023" width="11.4140625" style="2" bestFit="1" customWidth="1"/>
    <col min="1024" max="1024" width="22" style="2" customWidth="1"/>
    <col min="1025" max="1025" width="13.5" style="2" customWidth="1"/>
    <col min="1026" max="1026" width="22.6640625" style="2" customWidth="1"/>
    <col min="1027" max="1027" width="14.1640625" style="2" customWidth="1"/>
    <col min="1028" max="1028" width="20.6640625" style="2" customWidth="1"/>
    <col min="1029" max="1029" width="8.1640625" style="2" customWidth="1"/>
    <col min="1030" max="1030" width="19.1640625" style="2" customWidth="1"/>
    <col min="1031" max="1031" width="18" style="2" customWidth="1"/>
    <col min="1032" max="1032" width="15" style="2" bestFit="1" customWidth="1"/>
    <col min="1033" max="1033" width="16.4140625" style="2" bestFit="1" customWidth="1"/>
    <col min="1034" max="1034" width="43.4140625" style="2" customWidth="1"/>
    <col min="1035" max="1045" width="10.08203125" style="2" customWidth="1"/>
    <col min="1046" max="1270" width="8.83203125" style="2"/>
    <col min="1271" max="1271" width="3.5" style="2" bestFit="1" customWidth="1"/>
    <col min="1272" max="1272" width="13" style="2" bestFit="1" customWidth="1"/>
    <col min="1273" max="1274" width="12.58203125" style="2" customWidth="1"/>
    <col min="1275" max="1275" width="18.9140625" style="2" customWidth="1"/>
    <col min="1276" max="1276" width="14.9140625" style="2" customWidth="1"/>
    <col min="1277" max="1277" width="12.5" style="2" customWidth="1"/>
    <col min="1278" max="1278" width="32" style="2" customWidth="1"/>
    <col min="1279" max="1279" width="11.4140625" style="2" bestFit="1" customWidth="1"/>
    <col min="1280" max="1280" width="22" style="2" customWidth="1"/>
    <col min="1281" max="1281" width="13.5" style="2" customWidth="1"/>
    <col min="1282" max="1282" width="22.6640625" style="2" customWidth="1"/>
    <col min="1283" max="1283" width="14.1640625" style="2" customWidth="1"/>
    <col min="1284" max="1284" width="20.6640625" style="2" customWidth="1"/>
    <col min="1285" max="1285" width="8.1640625" style="2" customWidth="1"/>
    <col min="1286" max="1286" width="19.1640625" style="2" customWidth="1"/>
    <col min="1287" max="1287" width="18" style="2" customWidth="1"/>
    <col min="1288" max="1288" width="15" style="2" bestFit="1" customWidth="1"/>
    <col min="1289" max="1289" width="16.4140625" style="2" bestFit="1" customWidth="1"/>
    <col min="1290" max="1290" width="43.4140625" style="2" customWidth="1"/>
    <col min="1291" max="1301" width="10.08203125" style="2" customWidth="1"/>
    <col min="1302" max="1526" width="8.83203125" style="2"/>
    <col min="1527" max="1527" width="3.5" style="2" bestFit="1" customWidth="1"/>
    <col min="1528" max="1528" width="13" style="2" bestFit="1" customWidth="1"/>
    <col min="1529" max="1530" width="12.58203125" style="2" customWidth="1"/>
    <col min="1531" max="1531" width="18.9140625" style="2" customWidth="1"/>
    <col min="1532" max="1532" width="14.9140625" style="2" customWidth="1"/>
    <col min="1533" max="1533" width="12.5" style="2" customWidth="1"/>
    <col min="1534" max="1534" width="32" style="2" customWidth="1"/>
    <col min="1535" max="1535" width="11.4140625" style="2" bestFit="1" customWidth="1"/>
    <col min="1536" max="1536" width="22" style="2" customWidth="1"/>
    <col min="1537" max="1537" width="13.5" style="2" customWidth="1"/>
    <col min="1538" max="1538" width="22.6640625" style="2" customWidth="1"/>
    <col min="1539" max="1539" width="14.1640625" style="2" customWidth="1"/>
    <col min="1540" max="1540" width="20.6640625" style="2" customWidth="1"/>
    <col min="1541" max="1541" width="8.1640625" style="2" customWidth="1"/>
    <col min="1542" max="1542" width="19.1640625" style="2" customWidth="1"/>
    <col min="1543" max="1543" width="18" style="2" customWidth="1"/>
    <col min="1544" max="1544" width="15" style="2" bestFit="1" customWidth="1"/>
    <col min="1545" max="1545" width="16.4140625" style="2" bestFit="1" customWidth="1"/>
    <col min="1546" max="1546" width="43.4140625" style="2" customWidth="1"/>
    <col min="1547" max="1557" width="10.08203125" style="2" customWidth="1"/>
    <col min="1558" max="1782" width="8.83203125" style="2"/>
    <col min="1783" max="1783" width="3.5" style="2" bestFit="1" customWidth="1"/>
    <col min="1784" max="1784" width="13" style="2" bestFit="1" customWidth="1"/>
    <col min="1785" max="1786" width="12.58203125" style="2" customWidth="1"/>
    <col min="1787" max="1787" width="18.9140625" style="2" customWidth="1"/>
    <col min="1788" max="1788" width="14.9140625" style="2" customWidth="1"/>
    <col min="1789" max="1789" width="12.5" style="2" customWidth="1"/>
    <col min="1790" max="1790" width="32" style="2" customWidth="1"/>
    <col min="1791" max="1791" width="11.4140625" style="2" bestFit="1" customWidth="1"/>
    <col min="1792" max="1792" width="22" style="2" customWidth="1"/>
    <col min="1793" max="1793" width="13.5" style="2" customWidth="1"/>
    <col min="1794" max="1794" width="22.6640625" style="2" customWidth="1"/>
    <col min="1795" max="1795" width="14.1640625" style="2" customWidth="1"/>
    <col min="1796" max="1796" width="20.6640625" style="2" customWidth="1"/>
    <col min="1797" max="1797" width="8.1640625" style="2" customWidth="1"/>
    <col min="1798" max="1798" width="19.1640625" style="2" customWidth="1"/>
    <col min="1799" max="1799" width="18" style="2" customWidth="1"/>
    <col min="1800" max="1800" width="15" style="2" bestFit="1" customWidth="1"/>
    <col min="1801" max="1801" width="16.4140625" style="2" bestFit="1" customWidth="1"/>
    <col min="1802" max="1802" width="43.4140625" style="2" customWidth="1"/>
    <col min="1803" max="1813" width="10.08203125" style="2" customWidth="1"/>
    <col min="1814" max="2038" width="8.83203125" style="2"/>
    <col min="2039" max="2039" width="3.5" style="2" bestFit="1" customWidth="1"/>
    <col min="2040" max="2040" width="13" style="2" bestFit="1" customWidth="1"/>
    <col min="2041" max="2042" width="12.58203125" style="2" customWidth="1"/>
    <col min="2043" max="2043" width="18.9140625" style="2" customWidth="1"/>
    <col min="2044" max="2044" width="14.9140625" style="2" customWidth="1"/>
    <col min="2045" max="2045" width="12.5" style="2" customWidth="1"/>
    <col min="2046" max="2046" width="32" style="2" customWidth="1"/>
    <col min="2047" max="2047" width="11.4140625" style="2" bestFit="1" customWidth="1"/>
    <col min="2048" max="2048" width="22" style="2" customWidth="1"/>
    <col min="2049" max="2049" width="13.5" style="2" customWidth="1"/>
    <col min="2050" max="2050" width="22.6640625" style="2" customWidth="1"/>
    <col min="2051" max="2051" width="14.1640625" style="2" customWidth="1"/>
    <col min="2052" max="2052" width="20.6640625" style="2" customWidth="1"/>
    <col min="2053" max="2053" width="8.1640625" style="2" customWidth="1"/>
    <col min="2054" max="2054" width="19.1640625" style="2" customWidth="1"/>
    <col min="2055" max="2055" width="18" style="2" customWidth="1"/>
    <col min="2056" max="2056" width="15" style="2" bestFit="1" customWidth="1"/>
    <col min="2057" max="2057" width="16.4140625" style="2" bestFit="1" customWidth="1"/>
    <col min="2058" max="2058" width="43.4140625" style="2" customWidth="1"/>
    <col min="2059" max="2069" width="10.08203125" style="2" customWidth="1"/>
    <col min="2070" max="2294" width="8.83203125" style="2"/>
    <col min="2295" max="2295" width="3.5" style="2" bestFit="1" customWidth="1"/>
    <col min="2296" max="2296" width="13" style="2" bestFit="1" customWidth="1"/>
    <col min="2297" max="2298" width="12.58203125" style="2" customWidth="1"/>
    <col min="2299" max="2299" width="18.9140625" style="2" customWidth="1"/>
    <col min="2300" max="2300" width="14.9140625" style="2" customWidth="1"/>
    <col min="2301" max="2301" width="12.5" style="2" customWidth="1"/>
    <col min="2302" max="2302" width="32" style="2" customWidth="1"/>
    <col min="2303" max="2303" width="11.4140625" style="2" bestFit="1" customWidth="1"/>
    <col min="2304" max="2304" width="22" style="2" customWidth="1"/>
    <col min="2305" max="2305" width="13.5" style="2" customWidth="1"/>
    <col min="2306" max="2306" width="22.6640625" style="2" customWidth="1"/>
    <col min="2307" max="2307" width="14.1640625" style="2" customWidth="1"/>
    <col min="2308" max="2308" width="20.6640625" style="2" customWidth="1"/>
    <col min="2309" max="2309" width="8.1640625" style="2" customWidth="1"/>
    <col min="2310" max="2310" width="19.1640625" style="2" customWidth="1"/>
    <col min="2311" max="2311" width="18" style="2" customWidth="1"/>
    <col min="2312" max="2312" width="15" style="2" bestFit="1" customWidth="1"/>
    <col min="2313" max="2313" width="16.4140625" style="2" bestFit="1" customWidth="1"/>
    <col min="2314" max="2314" width="43.4140625" style="2" customWidth="1"/>
    <col min="2315" max="2325" width="10.08203125" style="2" customWidth="1"/>
    <col min="2326" max="2550" width="8.83203125" style="2"/>
    <col min="2551" max="2551" width="3.5" style="2" bestFit="1" customWidth="1"/>
    <col min="2552" max="2552" width="13" style="2" bestFit="1" customWidth="1"/>
    <col min="2553" max="2554" width="12.58203125" style="2" customWidth="1"/>
    <col min="2555" max="2555" width="18.9140625" style="2" customWidth="1"/>
    <col min="2556" max="2556" width="14.9140625" style="2" customWidth="1"/>
    <col min="2557" max="2557" width="12.5" style="2" customWidth="1"/>
    <col min="2558" max="2558" width="32" style="2" customWidth="1"/>
    <col min="2559" max="2559" width="11.4140625" style="2" bestFit="1" customWidth="1"/>
    <col min="2560" max="2560" width="22" style="2" customWidth="1"/>
    <col min="2561" max="2561" width="13.5" style="2" customWidth="1"/>
    <col min="2562" max="2562" width="22.6640625" style="2" customWidth="1"/>
    <col min="2563" max="2563" width="14.1640625" style="2" customWidth="1"/>
    <col min="2564" max="2564" width="20.6640625" style="2" customWidth="1"/>
    <col min="2565" max="2565" width="8.1640625" style="2" customWidth="1"/>
    <col min="2566" max="2566" width="19.1640625" style="2" customWidth="1"/>
    <col min="2567" max="2567" width="18" style="2" customWidth="1"/>
    <col min="2568" max="2568" width="15" style="2" bestFit="1" customWidth="1"/>
    <col min="2569" max="2569" width="16.4140625" style="2" bestFit="1" customWidth="1"/>
    <col min="2570" max="2570" width="43.4140625" style="2" customWidth="1"/>
    <col min="2571" max="2581" width="10.08203125" style="2" customWidth="1"/>
    <col min="2582" max="2806" width="8.83203125" style="2"/>
    <col min="2807" max="2807" width="3.5" style="2" bestFit="1" customWidth="1"/>
    <col min="2808" max="2808" width="13" style="2" bestFit="1" customWidth="1"/>
    <col min="2809" max="2810" width="12.58203125" style="2" customWidth="1"/>
    <col min="2811" max="2811" width="18.9140625" style="2" customWidth="1"/>
    <col min="2812" max="2812" width="14.9140625" style="2" customWidth="1"/>
    <col min="2813" max="2813" width="12.5" style="2" customWidth="1"/>
    <col min="2814" max="2814" width="32" style="2" customWidth="1"/>
    <col min="2815" max="2815" width="11.4140625" style="2" bestFit="1" customWidth="1"/>
    <col min="2816" max="2816" width="22" style="2" customWidth="1"/>
    <col min="2817" max="2817" width="13.5" style="2" customWidth="1"/>
    <col min="2818" max="2818" width="22.6640625" style="2" customWidth="1"/>
    <col min="2819" max="2819" width="14.1640625" style="2" customWidth="1"/>
    <col min="2820" max="2820" width="20.6640625" style="2" customWidth="1"/>
    <col min="2821" max="2821" width="8.1640625" style="2" customWidth="1"/>
    <col min="2822" max="2822" width="19.1640625" style="2" customWidth="1"/>
    <col min="2823" max="2823" width="18" style="2" customWidth="1"/>
    <col min="2824" max="2824" width="15" style="2" bestFit="1" customWidth="1"/>
    <col min="2825" max="2825" width="16.4140625" style="2" bestFit="1" customWidth="1"/>
    <col min="2826" max="2826" width="43.4140625" style="2" customWidth="1"/>
    <col min="2827" max="2837" width="10.08203125" style="2" customWidth="1"/>
    <col min="2838" max="3062" width="8.83203125" style="2"/>
    <col min="3063" max="3063" width="3.5" style="2" bestFit="1" customWidth="1"/>
    <col min="3064" max="3064" width="13" style="2" bestFit="1" customWidth="1"/>
    <col min="3065" max="3066" width="12.58203125" style="2" customWidth="1"/>
    <col min="3067" max="3067" width="18.9140625" style="2" customWidth="1"/>
    <col min="3068" max="3068" width="14.9140625" style="2" customWidth="1"/>
    <col min="3069" max="3069" width="12.5" style="2" customWidth="1"/>
    <col min="3070" max="3070" width="32" style="2" customWidth="1"/>
    <col min="3071" max="3071" width="11.4140625" style="2" bestFit="1" customWidth="1"/>
    <col min="3072" max="3072" width="22" style="2" customWidth="1"/>
    <col min="3073" max="3073" width="13.5" style="2" customWidth="1"/>
    <col min="3074" max="3074" width="22.6640625" style="2" customWidth="1"/>
    <col min="3075" max="3075" width="14.1640625" style="2" customWidth="1"/>
    <col min="3076" max="3076" width="20.6640625" style="2" customWidth="1"/>
    <col min="3077" max="3077" width="8.1640625" style="2" customWidth="1"/>
    <col min="3078" max="3078" width="19.1640625" style="2" customWidth="1"/>
    <col min="3079" max="3079" width="18" style="2" customWidth="1"/>
    <col min="3080" max="3080" width="15" style="2" bestFit="1" customWidth="1"/>
    <col min="3081" max="3081" width="16.4140625" style="2" bestFit="1" customWidth="1"/>
    <col min="3082" max="3082" width="43.4140625" style="2" customWidth="1"/>
    <col min="3083" max="3093" width="10.08203125" style="2" customWidth="1"/>
    <col min="3094" max="3318" width="8.83203125" style="2"/>
    <col min="3319" max="3319" width="3.5" style="2" bestFit="1" customWidth="1"/>
    <col min="3320" max="3320" width="13" style="2" bestFit="1" customWidth="1"/>
    <col min="3321" max="3322" width="12.58203125" style="2" customWidth="1"/>
    <col min="3323" max="3323" width="18.9140625" style="2" customWidth="1"/>
    <col min="3324" max="3324" width="14.9140625" style="2" customWidth="1"/>
    <col min="3325" max="3325" width="12.5" style="2" customWidth="1"/>
    <col min="3326" max="3326" width="32" style="2" customWidth="1"/>
    <col min="3327" max="3327" width="11.4140625" style="2" bestFit="1" customWidth="1"/>
    <col min="3328" max="3328" width="22" style="2" customWidth="1"/>
    <col min="3329" max="3329" width="13.5" style="2" customWidth="1"/>
    <col min="3330" max="3330" width="22.6640625" style="2" customWidth="1"/>
    <col min="3331" max="3331" width="14.1640625" style="2" customWidth="1"/>
    <col min="3332" max="3332" width="20.6640625" style="2" customWidth="1"/>
    <col min="3333" max="3333" width="8.1640625" style="2" customWidth="1"/>
    <col min="3334" max="3334" width="19.1640625" style="2" customWidth="1"/>
    <col min="3335" max="3335" width="18" style="2" customWidth="1"/>
    <col min="3336" max="3336" width="15" style="2" bestFit="1" customWidth="1"/>
    <col min="3337" max="3337" width="16.4140625" style="2" bestFit="1" customWidth="1"/>
    <col min="3338" max="3338" width="43.4140625" style="2" customWidth="1"/>
    <col min="3339" max="3349" width="10.08203125" style="2" customWidth="1"/>
    <col min="3350" max="3574" width="8.83203125" style="2"/>
    <col min="3575" max="3575" width="3.5" style="2" bestFit="1" customWidth="1"/>
    <col min="3576" max="3576" width="13" style="2" bestFit="1" customWidth="1"/>
    <col min="3577" max="3578" width="12.58203125" style="2" customWidth="1"/>
    <col min="3579" max="3579" width="18.9140625" style="2" customWidth="1"/>
    <col min="3580" max="3580" width="14.9140625" style="2" customWidth="1"/>
    <col min="3581" max="3581" width="12.5" style="2" customWidth="1"/>
    <col min="3582" max="3582" width="32" style="2" customWidth="1"/>
    <col min="3583" max="3583" width="11.4140625" style="2" bestFit="1" customWidth="1"/>
    <col min="3584" max="3584" width="22" style="2" customWidth="1"/>
    <col min="3585" max="3585" width="13.5" style="2" customWidth="1"/>
    <col min="3586" max="3586" width="22.6640625" style="2" customWidth="1"/>
    <col min="3587" max="3587" width="14.1640625" style="2" customWidth="1"/>
    <col min="3588" max="3588" width="20.6640625" style="2" customWidth="1"/>
    <col min="3589" max="3589" width="8.1640625" style="2" customWidth="1"/>
    <col min="3590" max="3590" width="19.1640625" style="2" customWidth="1"/>
    <col min="3591" max="3591" width="18" style="2" customWidth="1"/>
    <col min="3592" max="3592" width="15" style="2" bestFit="1" customWidth="1"/>
    <col min="3593" max="3593" width="16.4140625" style="2" bestFit="1" customWidth="1"/>
    <col min="3594" max="3594" width="43.4140625" style="2" customWidth="1"/>
    <col min="3595" max="3605" width="10.08203125" style="2" customWidth="1"/>
    <col min="3606" max="3830" width="8.83203125" style="2"/>
    <col min="3831" max="3831" width="3.5" style="2" bestFit="1" customWidth="1"/>
    <col min="3832" max="3832" width="13" style="2" bestFit="1" customWidth="1"/>
    <col min="3833" max="3834" width="12.58203125" style="2" customWidth="1"/>
    <col min="3835" max="3835" width="18.9140625" style="2" customWidth="1"/>
    <col min="3836" max="3836" width="14.9140625" style="2" customWidth="1"/>
    <col min="3837" max="3837" width="12.5" style="2" customWidth="1"/>
    <col min="3838" max="3838" width="32" style="2" customWidth="1"/>
    <col min="3839" max="3839" width="11.4140625" style="2" bestFit="1" customWidth="1"/>
    <col min="3840" max="3840" width="22" style="2" customWidth="1"/>
    <col min="3841" max="3841" width="13.5" style="2" customWidth="1"/>
    <col min="3842" max="3842" width="22.6640625" style="2" customWidth="1"/>
    <col min="3843" max="3843" width="14.1640625" style="2" customWidth="1"/>
    <col min="3844" max="3844" width="20.6640625" style="2" customWidth="1"/>
    <col min="3845" max="3845" width="8.1640625" style="2" customWidth="1"/>
    <col min="3846" max="3846" width="19.1640625" style="2" customWidth="1"/>
    <col min="3847" max="3847" width="18" style="2" customWidth="1"/>
    <col min="3848" max="3848" width="15" style="2" bestFit="1" customWidth="1"/>
    <col min="3849" max="3849" width="16.4140625" style="2" bestFit="1" customWidth="1"/>
    <col min="3850" max="3850" width="43.4140625" style="2" customWidth="1"/>
    <col min="3851" max="3861" width="10.08203125" style="2" customWidth="1"/>
    <col min="3862" max="4086" width="8.83203125" style="2"/>
    <col min="4087" max="4087" width="3.5" style="2" bestFit="1" customWidth="1"/>
    <col min="4088" max="4088" width="13" style="2" bestFit="1" customWidth="1"/>
    <col min="4089" max="4090" width="12.58203125" style="2" customWidth="1"/>
    <col min="4091" max="4091" width="18.9140625" style="2" customWidth="1"/>
    <col min="4092" max="4092" width="14.9140625" style="2" customWidth="1"/>
    <col min="4093" max="4093" width="12.5" style="2" customWidth="1"/>
    <col min="4094" max="4094" width="32" style="2" customWidth="1"/>
    <col min="4095" max="4095" width="11.4140625" style="2" bestFit="1" customWidth="1"/>
    <col min="4096" max="4096" width="22" style="2" customWidth="1"/>
    <col min="4097" max="4097" width="13.5" style="2" customWidth="1"/>
    <col min="4098" max="4098" width="22.6640625" style="2" customWidth="1"/>
    <col min="4099" max="4099" width="14.1640625" style="2" customWidth="1"/>
    <col min="4100" max="4100" width="20.6640625" style="2" customWidth="1"/>
    <col min="4101" max="4101" width="8.1640625" style="2" customWidth="1"/>
    <col min="4102" max="4102" width="19.1640625" style="2" customWidth="1"/>
    <col min="4103" max="4103" width="18" style="2" customWidth="1"/>
    <col min="4104" max="4104" width="15" style="2" bestFit="1" customWidth="1"/>
    <col min="4105" max="4105" width="16.4140625" style="2" bestFit="1" customWidth="1"/>
    <col min="4106" max="4106" width="43.4140625" style="2" customWidth="1"/>
    <col min="4107" max="4117" width="10.08203125" style="2" customWidth="1"/>
    <col min="4118" max="4342" width="8.83203125" style="2"/>
    <col min="4343" max="4343" width="3.5" style="2" bestFit="1" customWidth="1"/>
    <col min="4344" max="4344" width="13" style="2" bestFit="1" customWidth="1"/>
    <col min="4345" max="4346" width="12.58203125" style="2" customWidth="1"/>
    <col min="4347" max="4347" width="18.9140625" style="2" customWidth="1"/>
    <col min="4348" max="4348" width="14.9140625" style="2" customWidth="1"/>
    <col min="4349" max="4349" width="12.5" style="2" customWidth="1"/>
    <col min="4350" max="4350" width="32" style="2" customWidth="1"/>
    <col min="4351" max="4351" width="11.4140625" style="2" bestFit="1" customWidth="1"/>
    <col min="4352" max="4352" width="22" style="2" customWidth="1"/>
    <col min="4353" max="4353" width="13.5" style="2" customWidth="1"/>
    <col min="4354" max="4354" width="22.6640625" style="2" customWidth="1"/>
    <col min="4355" max="4355" width="14.1640625" style="2" customWidth="1"/>
    <col min="4356" max="4356" width="20.6640625" style="2" customWidth="1"/>
    <col min="4357" max="4357" width="8.1640625" style="2" customWidth="1"/>
    <col min="4358" max="4358" width="19.1640625" style="2" customWidth="1"/>
    <col min="4359" max="4359" width="18" style="2" customWidth="1"/>
    <col min="4360" max="4360" width="15" style="2" bestFit="1" customWidth="1"/>
    <col min="4361" max="4361" width="16.4140625" style="2" bestFit="1" customWidth="1"/>
    <col min="4362" max="4362" width="43.4140625" style="2" customWidth="1"/>
    <col min="4363" max="4373" width="10.08203125" style="2" customWidth="1"/>
    <col min="4374" max="4598" width="8.83203125" style="2"/>
    <col min="4599" max="4599" width="3.5" style="2" bestFit="1" customWidth="1"/>
    <col min="4600" max="4600" width="13" style="2" bestFit="1" customWidth="1"/>
    <col min="4601" max="4602" width="12.58203125" style="2" customWidth="1"/>
    <col min="4603" max="4603" width="18.9140625" style="2" customWidth="1"/>
    <col min="4604" max="4604" width="14.9140625" style="2" customWidth="1"/>
    <col min="4605" max="4605" width="12.5" style="2" customWidth="1"/>
    <col min="4606" max="4606" width="32" style="2" customWidth="1"/>
    <col min="4607" max="4607" width="11.4140625" style="2" bestFit="1" customWidth="1"/>
    <col min="4608" max="4608" width="22" style="2" customWidth="1"/>
    <col min="4609" max="4609" width="13.5" style="2" customWidth="1"/>
    <col min="4610" max="4610" width="22.6640625" style="2" customWidth="1"/>
    <col min="4611" max="4611" width="14.1640625" style="2" customWidth="1"/>
    <col min="4612" max="4612" width="20.6640625" style="2" customWidth="1"/>
    <col min="4613" max="4613" width="8.1640625" style="2" customWidth="1"/>
    <col min="4614" max="4614" width="19.1640625" style="2" customWidth="1"/>
    <col min="4615" max="4615" width="18" style="2" customWidth="1"/>
    <col min="4616" max="4616" width="15" style="2" bestFit="1" customWidth="1"/>
    <col min="4617" max="4617" width="16.4140625" style="2" bestFit="1" customWidth="1"/>
    <col min="4618" max="4618" width="43.4140625" style="2" customWidth="1"/>
    <col min="4619" max="4629" width="10.08203125" style="2" customWidth="1"/>
    <col min="4630" max="4854" width="8.83203125" style="2"/>
    <col min="4855" max="4855" width="3.5" style="2" bestFit="1" customWidth="1"/>
    <col min="4856" max="4856" width="13" style="2" bestFit="1" customWidth="1"/>
    <col min="4857" max="4858" width="12.58203125" style="2" customWidth="1"/>
    <col min="4859" max="4859" width="18.9140625" style="2" customWidth="1"/>
    <col min="4860" max="4860" width="14.9140625" style="2" customWidth="1"/>
    <col min="4861" max="4861" width="12.5" style="2" customWidth="1"/>
    <col min="4862" max="4862" width="32" style="2" customWidth="1"/>
    <col min="4863" max="4863" width="11.4140625" style="2" bestFit="1" customWidth="1"/>
    <col min="4864" max="4864" width="22" style="2" customWidth="1"/>
    <col min="4865" max="4865" width="13.5" style="2" customWidth="1"/>
    <col min="4866" max="4866" width="22.6640625" style="2" customWidth="1"/>
    <col min="4867" max="4867" width="14.1640625" style="2" customWidth="1"/>
    <col min="4868" max="4868" width="20.6640625" style="2" customWidth="1"/>
    <col min="4869" max="4869" width="8.1640625" style="2" customWidth="1"/>
    <col min="4870" max="4870" width="19.1640625" style="2" customWidth="1"/>
    <col min="4871" max="4871" width="18" style="2" customWidth="1"/>
    <col min="4872" max="4872" width="15" style="2" bestFit="1" customWidth="1"/>
    <col min="4873" max="4873" width="16.4140625" style="2" bestFit="1" customWidth="1"/>
    <col min="4874" max="4874" width="43.4140625" style="2" customWidth="1"/>
    <col min="4875" max="4885" width="10.08203125" style="2" customWidth="1"/>
    <col min="4886" max="5110" width="8.83203125" style="2"/>
    <col min="5111" max="5111" width="3.5" style="2" bestFit="1" customWidth="1"/>
    <col min="5112" max="5112" width="13" style="2" bestFit="1" customWidth="1"/>
    <col min="5113" max="5114" width="12.58203125" style="2" customWidth="1"/>
    <col min="5115" max="5115" width="18.9140625" style="2" customWidth="1"/>
    <col min="5116" max="5116" width="14.9140625" style="2" customWidth="1"/>
    <col min="5117" max="5117" width="12.5" style="2" customWidth="1"/>
    <col min="5118" max="5118" width="32" style="2" customWidth="1"/>
    <col min="5119" max="5119" width="11.4140625" style="2" bestFit="1" customWidth="1"/>
    <col min="5120" max="5120" width="22" style="2" customWidth="1"/>
    <col min="5121" max="5121" width="13.5" style="2" customWidth="1"/>
    <col min="5122" max="5122" width="22.6640625" style="2" customWidth="1"/>
    <col min="5123" max="5123" width="14.1640625" style="2" customWidth="1"/>
    <col min="5124" max="5124" width="20.6640625" style="2" customWidth="1"/>
    <col min="5125" max="5125" width="8.1640625" style="2" customWidth="1"/>
    <col min="5126" max="5126" width="19.1640625" style="2" customWidth="1"/>
    <col min="5127" max="5127" width="18" style="2" customWidth="1"/>
    <col min="5128" max="5128" width="15" style="2" bestFit="1" customWidth="1"/>
    <col min="5129" max="5129" width="16.4140625" style="2" bestFit="1" customWidth="1"/>
    <col min="5130" max="5130" width="43.4140625" style="2" customWidth="1"/>
    <col min="5131" max="5141" width="10.08203125" style="2" customWidth="1"/>
    <col min="5142" max="5366" width="8.83203125" style="2"/>
    <col min="5367" max="5367" width="3.5" style="2" bestFit="1" customWidth="1"/>
    <col min="5368" max="5368" width="13" style="2" bestFit="1" customWidth="1"/>
    <col min="5369" max="5370" width="12.58203125" style="2" customWidth="1"/>
    <col min="5371" max="5371" width="18.9140625" style="2" customWidth="1"/>
    <col min="5372" max="5372" width="14.9140625" style="2" customWidth="1"/>
    <col min="5373" max="5373" width="12.5" style="2" customWidth="1"/>
    <col min="5374" max="5374" width="32" style="2" customWidth="1"/>
    <col min="5375" max="5375" width="11.4140625" style="2" bestFit="1" customWidth="1"/>
    <col min="5376" max="5376" width="22" style="2" customWidth="1"/>
    <col min="5377" max="5377" width="13.5" style="2" customWidth="1"/>
    <col min="5378" max="5378" width="22.6640625" style="2" customWidth="1"/>
    <col min="5379" max="5379" width="14.1640625" style="2" customWidth="1"/>
    <col min="5380" max="5380" width="20.6640625" style="2" customWidth="1"/>
    <col min="5381" max="5381" width="8.1640625" style="2" customWidth="1"/>
    <col min="5382" max="5382" width="19.1640625" style="2" customWidth="1"/>
    <col min="5383" max="5383" width="18" style="2" customWidth="1"/>
    <col min="5384" max="5384" width="15" style="2" bestFit="1" customWidth="1"/>
    <col min="5385" max="5385" width="16.4140625" style="2" bestFit="1" customWidth="1"/>
    <col min="5386" max="5386" width="43.4140625" style="2" customWidth="1"/>
    <col min="5387" max="5397" width="10.08203125" style="2" customWidth="1"/>
    <col min="5398" max="5622" width="8.83203125" style="2"/>
    <col min="5623" max="5623" width="3.5" style="2" bestFit="1" customWidth="1"/>
    <col min="5624" max="5624" width="13" style="2" bestFit="1" customWidth="1"/>
    <col min="5625" max="5626" width="12.58203125" style="2" customWidth="1"/>
    <col min="5627" max="5627" width="18.9140625" style="2" customWidth="1"/>
    <col min="5628" max="5628" width="14.9140625" style="2" customWidth="1"/>
    <col min="5629" max="5629" width="12.5" style="2" customWidth="1"/>
    <col min="5630" max="5630" width="32" style="2" customWidth="1"/>
    <col min="5631" max="5631" width="11.4140625" style="2" bestFit="1" customWidth="1"/>
    <col min="5632" max="5632" width="22" style="2" customWidth="1"/>
    <col min="5633" max="5633" width="13.5" style="2" customWidth="1"/>
    <col min="5634" max="5634" width="22.6640625" style="2" customWidth="1"/>
    <col min="5635" max="5635" width="14.1640625" style="2" customWidth="1"/>
    <col min="5636" max="5636" width="20.6640625" style="2" customWidth="1"/>
    <col min="5637" max="5637" width="8.1640625" style="2" customWidth="1"/>
    <col min="5638" max="5638" width="19.1640625" style="2" customWidth="1"/>
    <col min="5639" max="5639" width="18" style="2" customWidth="1"/>
    <col min="5640" max="5640" width="15" style="2" bestFit="1" customWidth="1"/>
    <col min="5641" max="5641" width="16.4140625" style="2" bestFit="1" customWidth="1"/>
    <col min="5642" max="5642" width="43.4140625" style="2" customWidth="1"/>
    <col min="5643" max="5653" width="10.08203125" style="2" customWidth="1"/>
    <col min="5654" max="5878" width="8.83203125" style="2"/>
    <col min="5879" max="5879" width="3.5" style="2" bestFit="1" customWidth="1"/>
    <col min="5880" max="5880" width="13" style="2" bestFit="1" customWidth="1"/>
    <col min="5881" max="5882" width="12.58203125" style="2" customWidth="1"/>
    <col min="5883" max="5883" width="18.9140625" style="2" customWidth="1"/>
    <col min="5884" max="5884" width="14.9140625" style="2" customWidth="1"/>
    <col min="5885" max="5885" width="12.5" style="2" customWidth="1"/>
    <col min="5886" max="5886" width="32" style="2" customWidth="1"/>
    <col min="5887" max="5887" width="11.4140625" style="2" bestFit="1" customWidth="1"/>
    <col min="5888" max="5888" width="22" style="2" customWidth="1"/>
    <col min="5889" max="5889" width="13.5" style="2" customWidth="1"/>
    <col min="5890" max="5890" width="22.6640625" style="2" customWidth="1"/>
    <col min="5891" max="5891" width="14.1640625" style="2" customWidth="1"/>
    <col min="5892" max="5892" width="20.6640625" style="2" customWidth="1"/>
    <col min="5893" max="5893" width="8.1640625" style="2" customWidth="1"/>
    <col min="5894" max="5894" width="19.1640625" style="2" customWidth="1"/>
    <col min="5895" max="5895" width="18" style="2" customWidth="1"/>
    <col min="5896" max="5896" width="15" style="2" bestFit="1" customWidth="1"/>
    <col min="5897" max="5897" width="16.4140625" style="2" bestFit="1" customWidth="1"/>
    <col min="5898" max="5898" width="43.4140625" style="2" customWidth="1"/>
    <col min="5899" max="5909" width="10.08203125" style="2" customWidth="1"/>
    <col min="5910" max="6134" width="8.83203125" style="2"/>
    <col min="6135" max="6135" width="3.5" style="2" bestFit="1" customWidth="1"/>
    <col min="6136" max="6136" width="13" style="2" bestFit="1" customWidth="1"/>
    <col min="6137" max="6138" width="12.58203125" style="2" customWidth="1"/>
    <col min="6139" max="6139" width="18.9140625" style="2" customWidth="1"/>
    <col min="6140" max="6140" width="14.9140625" style="2" customWidth="1"/>
    <col min="6141" max="6141" width="12.5" style="2" customWidth="1"/>
    <col min="6142" max="6142" width="32" style="2" customWidth="1"/>
    <col min="6143" max="6143" width="11.4140625" style="2" bestFit="1" customWidth="1"/>
    <col min="6144" max="6144" width="22" style="2" customWidth="1"/>
    <col min="6145" max="6145" width="13.5" style="2" customWidth="1"/>
    <col min="6146" max="6146" width="22.6640625" style="2" customWidth="1"/>
    <col min="6147" max="6147" width="14.1640625" style="2" customWidth="1"/>
    <col min="6148" max="6148" width="20.6640625" style="2" customWidth="1"/>
    <col min="6149" max="6149" width="8.1640625" style="2" customWidth="1"/>
    <col min="6150" max="6150" width="19.1640625" style="2" customWidth="1"/>
    <col min="6151" max="6151" width="18" style="2" customWidth="1"/>
    <col min="6152" max="6152" width="15" style="2" bestFit="1" customWidth="1"/>
    <col min="6153" max="6153" width="16.4140625" style="2" bestFit="1" customWidth="1"/>
    <col min="6154" max="6154" width="43.4140625" style="2" customWidth="1"/>
    <col min="6155" max="6165" width="10.08203125" style="2" customWidth="1"/>
    <col min="6166" max="6390" width="8.83203125" style="2"/>
    <col min="6391" max="6391" width="3.5" style="2" bestFit="1" customWidth="1"/>
    <col min="6392" max="6392" width="13" style="2" bestFit="1" customWidth="1"/>
    <col min="6393" max="6394" width="12.58203125" style="2" customWidth="1"/>
    <col min="6395" max="6395" width="18.9140625" style="2" customWidth="1"/>
    <col min="6396" max="6396" width="14.9140625" style="2" customWidth="1"/>
    <col min="6397" max="6397" width="12.5" style="2" customWidth="1"/>
    <col min="6398" max="6398" width="32" style="2" customWidth="1"/>
    <col min="6399" max="6399" width="11.4140625" style="2" bestFit="1" customWidth="1"/>
    <col min="6400" max="6400" width="22" style="2" customWidth="1"/>
    <col min="6401" max="6401" width="13.5" style="2" customWidth="1"/>
    <col min="6402" max="6402" width="22.6640625" style="2" customWidth="1"/>
    <col min="6403" max="6403" width="14.1640625" style="2" customWidth="1"/>
    <col min="6404" max="6404" width="20.6640625" style="2" customWidth="1"/>
    <col min="6405" max="6405" width="8.1640625" style="2" customWidth="1"/>
    <col min="6406" max="6406" width="19.1640625" style="2" customWidth="1"/>
    <col min="6407" max="6407" width="18" style="2" customWidth="1"/>
    <col min="6408" max="6408" width="15" style="2" bestFit="1" customWidth="1"/>
    <col min="6409" max="6409" width="16.4140625" style="2" bestFit="1" customWidth="1"/>
    <col min="6410" max="6410" width="43.4140625" style="2" customWidth="1"/>
    <col min="6411" max="6421" width="10.08203125" style="2" customWidth="1"/>
    <col min="6422" max="6646" width="8.83203125" style="2"/>
    <col min="6647" max="6647" width="3.5" style="2" bestFit="1" customWidth="1"/>
    <col min="6648" max="6648" width="13" style="2" bestFit="1" customWidth="1"/>
    <col min="6649" max="6650" width="12.58203125" style="2" customWidth="1"/>
    <col min="6651" max="6651" width="18.9140625" style="2" customWidth="1"/>
    <col min="6652" max="6652" width="14.9140625" style="2" customWidth="1"/>
    <col min="6653" max="6653" width="12.5" style="2" customWidth="1"/>
    <col min="6654" max="6654" width="32" style="2" customWidth="1"/>
    <col min="6655" max="6655" width="11.4140625" style="2" bestFit="1" customWidth="1"/>
    <col min="6656" max="6656" width="22" style="2" customWidth="1"/>
    <col min="6657" max="6657" width="13.5" style="2" customWidth="1"/>
    <col min="6658" max="6658" width="22.6640625" style="2" customWidth="1"/>
    <col min="6659" max="6659" width="14.1640625" style="2" customWidth="1"/>
    <col min="6660" max="6660" width="20.6640625" style="2" customWidth="1"/>
    <col min="6661" max="6661" width="8.1640625" style="2" customWidth="1"/>
    <col min="6662" max="6662" width="19.1640625" style="2" customWidth="1"/>
    <col min="6663" max="6663" width="18" style="2" customWidth="1"/>
    <col min="6664" max="6664" width="15" style="2" bestFit="1" customWidth="1"/>
    <col min="6665" max="6665" width="16.4140625" style="2" bestFit="1" customWidth="1"/>
    <col min="6666" max="6666" width="43.4140625" style="2" customWidth="1"/>
    <col min="6667" max="6677" width="10.08203125" style="2" customWidth="1"/>
    <col min="6678" max="6902" width="8.83203125" style="2"/>
    <col min="6903" max="6903" width="3.5" style="2" bestFit="1" customWidth="1"/>
    <col min="6904" max="6904" width="13" style="2" bestFit="1" customWidth="1"/>
    <col min="6905" max="6906" width="12.58203125" style="2" customWidth="1"/>
    <col min="6907" max="6907" width="18.9140625" style="2" customWidth="1"/>
    <col min="6908" max="6908" width="14.9140625" style="2" customWidth="1"/>
    <col min="6909" max="6909" width="12.5" style="2" customWidth="1"/>
    <col min="6910" max="6910" width="32" style="2" customWidth="1"/>
    <col min="6911" max="6911" width="11.4140625" style="2" bestFit="1" customWidth="1"/>
    <col min="6912" max="6912" width="22" style="2" customWidth="1"/>
    <col min="6913" max="6913" width="13.5" style="2" customWidth="1"/>
    <col min="6914" max="6914" width="22.6640625" style="2" customWidth="1"/>
    <col min="6915" max="6915" width="14.1640625" style="2" customWidth="1"/>
    <col min="6916" max="6916" width="20.6640625" style="2" customWidth="1"/>
    <col min="6917" max="6917" width="8.1640625" style="2" customWidth="1"/>
    <col min="6918" max="6918" width="19.1640625" style="2" customWidth="1"/>
    <col min="6919" max="6919" width="18" style="2" customWidth="1"/>
    <col min="6920" max="6920" width="15" style="2" bestFit="1" customWidth="1"/>
    <col min="6921" max="6921" width="16.4140625" style="2" bestFit="1" customWidth="1"/>
    <col min="6922" max="6922" width="43.4140625" style="2" customWidth="1"/>
    <col min="6923" max="6933" width="10.08203125" style="2" customWidth="1"/>
    <col min="6934" max="7158" width="8.83203125" style="2"/>
    <col min="7159" max="7159" width="3.5" style="2" bestFit="1" customWidth="1"/>
    <col min="7160" max="7160" width="13" style="2" bestFit="1" customWidth="1"/>
    <col min="7161" max="7162" width="12.58203125" style="2" customWidth="1"/>
    <col min="7163" max="7163" width="18.9140625" style="2" customWidth="1"/>
    <col min="7164" max="7164" width="14.9140625" style="2" customWidth="1"/>
    <col min="7165" max="7165" width="12.5" style="2" customWidth="1"/>
    <col min="7166" max="7166" width="32" style="2" customWidth="1"/>
    <col min="7167" max="7167" width="11.4140625" style="2" bestFit="1" customWidth="1"/>
    <col min="7168" max="7168" width="22" style="2" customWidth="1"/>
    <col min="7169" max="7169" width="13.5" style="2" customWidth="1"/>
    <col min="7170" max="7170" width="22.6640625" style="2" customWidth="1"/>
    <col min="7171" max="7171" width="14.1640625" style="2" customWidth="1"/>
    <col min="7172" max="7172" width="20.6640625" style="2" customWidth="1"/>
    <col min="7173" max="7173" width="8.1640625" style="2" customWidth="1"/>
    <col min="7174" max="7174" width="19.1640625" style="2" customWidth="1"/>
    <col min="7175" max="7175" width="18" style="2" customWidth="1"/>
    <col min="7176" max="7176" width="15" style="2" bestFit="1" customWidth="1"/>
    <col min="7177" max="7177" width="16.4140625" style="2" bestFit="1" customWidth="1"/>
    <col min="7178" max="7178" width="43.4140625" style="2" customWidth="1"/>
    <col min="7179" max="7189" width="10.08203125" style="2" customWidth="1"/>
    <col min="7190" max="7414" width="8.83203125" style="2"/>
    <col min="7415" max="7415" width="3.5" style="2" bestFit="1" customWidth="1"/>
    <col min="7416" max="7416" width="13" style="2" bestFit="1" customWidth="1"/>
    <col min="7417" max="7418" width="12.58203125" style="2" customWidth="1"/>
    <col min="7419" max="7419" width="18.9140625" style="2" customWidth="1"/>
    <col min="7420" max="7420" width="14.9140625" style="2" customWidth="1"/>
    <col min="7421" max="7421" width="12.5" style="2" customWidth="1"/>
    <col min="7422" max="7422" width="32" style="2" customWidth="1"/>
    <col min="7423" max="7423" width="11.4140625" style="2" bestFit="1" customWidth="1"/>
    <col min="7424" max="7424" width="22" style="2" customWidth="1"/>
    <col min="7425" max="7425" width="13.5" style="2" customWidth="1"/>
    <col min="7426" max="7426" width="22.6640625" style="2" customWidth="1"/>
    <col min="7427" max="7427" width="14.1640625" style="2" customWidth="1"/>
    <col min="7428" max="7428" width="20.6640625" style="2" customWidth="1"/>
    <col min="7429" max="7429" width="8.1640625" style="2" customWidth="1"/>
    <col min="7430" max="7430" width="19.1640625" style="2" customWidth="1"/>
    <col min="7431" max="7431" width="18" style="2" customWidth="1"/>
    <col min="7432" max="7432" width="15" style="2" bestFit="1" customWidth="1"/>
    <col min="7433" max="7433" width="16.4140625" style="2" bestFit="1" customWidth="1"/>
    <col min="7434" max="7434" width="43.4140625" style="2" customWidth="1"/>
    <col min="7435" max="7445" width="10.08203125" style="2" customWidth="1"/>
    <col min="7446" max="7670" width="8.83203125" style="2"/>
    <col min="7671" max="7671" width="3.5" style="2" bestFit="1" customWidth="1"/>
    <col min="7672" max="7672" width="13" style="2" bestFit="1" customWidth="1"/>
    <col min="7673" max="7674" width="12.58203125" style="2" customWidth="1"/>
    <col min="7675" max="7675" width="18.9140625" style="2" customWidth="1"/>
    <col min="7676" max="7676" width="14.9140625" style="2" customWidth="1"/>
    <col min="7677" max="7677" width="12.5" style="2" customWidth="1"/>
    <col min="7678" max="7678" width="32" style="2" customWidth="1"/>
    <col min="7679" max="7679" width="11.4140625" style="2" bestFit="1" customWidth="1"/>
    <col min="7680" max="7680" width="22" style="2" customWidth="1"/>
    <col min="7681" max="7681" width="13.5" style="2" customWidth="1"/>
    <col min="7682" max="7682" width="22.6640625" style="2" customWidth="1"/>
    <col min="7683" max="7683" width="14.1640625" style="2" customWidth="1"/>
    <col min="7684" max="7684" width="20.6640625" style="2" customWidth="1"/>
    <col min="7685" max="7685" width="8.1640625" style="2" customWidth="1"/>
    <col min="7686" max="7686" width="19.1640625" style="2" customWidth="1"/>
    <col min="7687" max="7687" width="18" style="2" customWidth="1"/>
    <col min="7688" max="7688" width="15" style="2" bestFit="1" customWidth="1"/>
    <col min="7689" max="7689" width="16.4140625" style="2" bestFit="1" customWidth="1"/>
    <col min="7690" max="7690" width="43.4140625" style="2" customWidth="1"/>
    <col min="7691" max="7701" width="10.08203125" style="2" customWidth="1"/>
    <col min="7702" max="7926" width="8.83203125" style="2"/>
    <col min="7927" max="7927" width="3.5" style="2" bestFit="1" customWidth="1"/>
    <col min="7928" max="7928" width="13" style="2" bestFit="1" customWidth="1"/>
    <col min="7929" max="7930" width="12.58203125" style="2" customWidth="1"/>
    <col min="7931" max="7931" width="18.9140625" style="2" customWidth="1"/>
    <col min="7932" max="7932" width="14.9140625" style="2" customWidth="1"/>
    <col min="7933" max="7933" width="12.5" style="2" customWidth="1"/>
    <col min="7934" max="7934" width="32" style="2" customWidth="1"/>
    <col min="7935" max="7935" width="11.4140625" style="2" bestFit="1" customWidth="1"/>
    <col min="7936" max="7936" width="22" style="2" customWidth="1"/>
    <col min="7937" max="7937" width="13.5" style="2" customWidth="1"/>
    <col min="7938" max="7938" width="22.6640625" style="2" customWidth="1"/>
    <col min="7939" max="7939" width="14.1640625" style="2" customWidth="1"/>
    <col min="7940" max="7940" width="20.6640625" style="2" customWidth="1"/>
    <col min="7941" max="7941" width="8.1640625" style="2" customWidth="1"/>
    <col min="7942" max="7942" width="19.1640625" style="2" customWidth="1"/>
    <col min="7943" max="7943" width="18" style="2" customWidth="1"/>
    <col min="7944" max="7944" width="15" style="2" bestFit="1" customWidth="1"/>
    <col min="7945" max="7945" width="16.4140625" style="2" bestFit="1" customWidth="1"/>
    <col min="7946" max="7946" width="43.4140625" style="2" customWidth="1"/>
    <col min="7947" max="7957" width="10.08203125" style="2" customWidth="1"/>
    <col min="7958" max="8182" width="8.83203125" style="2"/>
    <col min="8183" max="8183" width="3.5" style="2" bestFit="1" customWidth="1"/>
    <col min="8184" max="8184" width="13" style="2" bestFit="1" customWidth="1"/>
    <col min="8185" max="8186" width="12.58203125" style="2" customWidth="1"/>
    <col min="8187" max="8187" width="18.9140625" style="2" customWidth="1"/>
    <col min="8188" max="8188" width="14.9140625" style="2" customWidth="1"/>
    <col min="8189" max="8189" width="12.5" style="2" customWidth="1"/>
    <col min="8190" max="8190" width="32" style="2" customWidth="1"/>
    <col min="8191" max="8191" width="11.4140625" style="2" bestFit="1" customWidth="1"/>
    <col min="8192" max="8192" width="22" style="2" customWidth="1"/>
    <col min="8193" max="8193" width="13.5" style="2" customWidth="1"/>
    <col min="8194" max="8194" width="22.6640625" style="2" customWidth="1"/>
    <col min="8195" max="8195" width="14.1640625" style="2" customWidth="1"/>
    <col min="8196" max="8196" width="20.6640625" style="2" customWidth="1"/>
    <col min="8197" max="8197" width="8.1640625" style="2" customWidth="1"/>
    <col min="8198" max="8198" width="19.1640625" style="2" customWidth="1"/>
    <col min="8199" max="8199" width="18" style="2" customWidth="1"/>
    <col min="8200" max="8200" width="15" style="2" bestFit="1" customWidth="1"/>
    <col min="8201" max="8201" width="16.4140625" style="2" bestFit="1" customWidth="1"/>
    <col min="8202" max="8202" width="43.4140625" style="2" customWidth="1"/>
    <col min="8203" max="8213" width="10.08203125" style="2" customWidth="1"/>
    <col min="8214" max="8438" width="8.83203125" style="2"/>
    <col min="8439" max="8439" width="3.5" style="2" bestFit="1" customWidth="1"/>
    <col min="8440" max="8440" width="13" style="2" bestFit="1" customWidth="1"/>
    <col min="8441" max="8442" width="12.58203125" style="2" customWidth="1"/>
    <col min="8443" max="8443" width="18.9140625" style="2" customWidth="1"/>
    <col min="8444" max="8444" width="14.9140625" style="2" customWidth="1"/>
    <col min="8445" max="8445" width="12.5" style="2" customWidth="1"/>
    <col min="8446" max="8446" width="32" style="2" customWidth="1"/>
    <col min="8447" max="8447" width="11.4140625" style="2" bestFit="1" customWidth="1"/>
    <col min="8448" max="8448" width="22" style="2" customWidth="1"/>
    <col min="8449" max="8449" width="13.5" style="2" customWidth="1"/>
    <col min="8450" max="8450" width="22.6640625" style="2" customWidth="1"/>
    <col min="8451" max="8451" width="14.1640625" style="2" customWidth="1"/>
    <col min="8452" max="8452" width="20.6640625" style="2" customWidth="1"/>
    <col min="8453" max="8453" width="8.1640625" style="2" customWidth="1"/>
    <col min="8454" max="8454" width="19.1640625" style="2" customWidth="1"/>
    <col min="8455" max="8455" width="18" style="2" customWidth="1"/>
    <col min="8456" max="8456" width="15" style="2" bestFit="1" customWidth="1"/>
    <col min="8457" max="8457" width="16.4140625" style="2" bestFit="1" customWidth="1"/>
    <col min="8458" max="8458" width="43.4140625" style="2" customWidth="1"/>
    <col min="8459" max="8469" width="10.08203125" style="2" customWidth="1"/>
    <col min="8470" max="8694" width="8.83203125" style="2"/>
    <col min="8695" max="8695" width="3.5" style="2" bestFit="1" customWidth="1"/>
    <col min="8696" max="8696" width="13" style="2" bestFit="1" customWidth="1"/>
    <col min="8697" max="8698" width="12.58203125" style="2" customWidth="1"/>
    <col min="8699" max="8699" width="18.9140625" style="2" customWidth="1"/>
    <col min="8700" max="8700" width="14.9140625" style="2" customWidth="1"/>
    <col min="8701" max="8701" width="12.5" style="2" customWidth="1"/>
    <col min="8702" max="8702" width="32" style="2" customWidth="1"/>
    <col min="8703" max="8703" width="11.4140625" style="2" bestFit="1" customWidth="1"/>
    <col min="8704" max="8704" width="22" style="2" customWidth="1"/>
    <col min="8705" max="8705" width="13.5" style="2" customWidth="1"/>
    <col min="8706" max="8706" width="22.6640625" style="2" customWidth="1"/>
    <col min="8707" max="8707" width="14.1640625" style="2" customWidth="1"/>
    <col min="8708" max="8708" width="20.6640625" style="2" customWidth="1"/>
    <col min="8709" max="8709" width="8.1640625" style="2" customWidth="1"/>
    <col min="8710" max="8710" width="19.1640625" style="2" customWidth="1"/>
    <col min="8711" max="8711" width="18" style="2" customWidth="1"/>
    <col min="8712" max="8712" width="15" style="2" bestFit="1" customWidth="1"/>
    <col min="8713" max="8713" width="16.4140625" style="2" bestFit="1" customWidth="1"/>
    <col min="8714" max="8714" width="43.4140625" style="2" customWidth="1"/>
    <col min="8715" max="8725" width="10.08203125" style="2" customWidth="1"/>
    <col min="8726" max="8950" width="8.83203125" style="2"/>
    <col min="8951" max="8951" width="3.5" style="2" bestFit="1" customWidth="1"/>
    <col min="8952" max="8952" width="13" style="2" bestFit="1" customWidth="1"/>
    <col min="8953" max="8954" width="12.58203125" style="2" customWidth="1"/>
    <col min="8955" max="8955" width="18.9140625" style="2" customWidth="1"/>
    <col min="8956" max="8956" width="14.9140625" style="2" customWidth="1"/>
    <col min="8957" max="8957" width="12.5" style="2" customWidth="1"/>
    <col min="8958" max="8958" width="32" style="2" customWidth="1"/>
    <col min="8959" max="8959" width="11.4140625" style="2" bestFit="1" customWidth="1"/>
    <col min="8960" max="8960" width="22" style="2" customWidth="1"/>
    <col min="8961" max="8961" width="13.5" style="2" customWidth="1"/>
    <col min="8962" max="8962" width="22.6640625" style="2" customWidth="1"/>
    <col min="8963" max="8963" width="14.1640625" style="2" customWidth="1"/>
    <col min="8964" max="8964" width="20.6640625" style="2" customWidth="1"/>
    <col min="8965" max="8965" width="8.1640625" style="2" customWidth="1"/>
    <col min="8966" max="8966" width="19.1640625" style="2" customWidth="1"/>
    <col min="8967" max="8967" width="18" style="2" customWidth="1"/>
    <col min="8968" max="8968" width="15" style="2" bestFit="1" customWidth="1"/>
    <col min="8969" max="8969" width="16.4140625" style="2" bestFit="1" customWidth="1"/>
    <col min="8970" max="8970" width="43.4140625" style="2" customWidth="1"/>
    <col min="8971" max="8981" width="10.08203125" style="2" customWidth="1"/>
    <col min="8982" max="9206" width="8.83203125" style="2"/>
    <col min="9207" max="9207" width="3.5" style="2" bestFit="1" customWidth="1"/>
    <col min="9208" max="9208" width="13" style="2" bestFit="1" customWidth="1"/>
    <col min="9209" max="9210" width="12.58203125" style="2" customWidth="1"/>
    <col min="9211" max="9211" width="18.9140625" style="2" customWidth="1"/>
    <col min="9212" max="9212" width="14.9140625" style="2" customWidth="1"/>
    <col min="9213" max="9213" width="12.5" style="2" customWidth="1"/>
    <col min="9214" max="9214" width="32" style="2" customWidth="1"/>
    <col min="9215" max="9215" width="11.4140625" style="2" bestFit="1" customWidth="1"/>
    <col min="9216" max="9216" width="22" style="2" customWidth="1"/>
    <col min="9217" max="9217" width="13.5" style="2" customWidth="1"/>
    <col min="9218" max="9218" width="22.6640625" style="2" customWidth="1"/>
    <col min="9219" max="9219" width="14.1640625" style="2" customWidth="1"/>
    <col min="9220" max="9220" width="20.6640625" style="2" customWidth="1"/>
    <col min="9221" max="9221" width="8.1640625" style="2" customWidth="1"/>
    <col min="9222" max="9222" width="19.1640625" style="2" customWidth="1"/>
    <col min="9223" max="9223" width="18" style="2" customWidth="1"/>
    <col min="9224" max="9224" width="15" style="2" bestFit="1" customWidth="1"/>
    <col min="9225" max="9225" width="16.4140625" style="2" bestFit="1" customWidth="1"/>
    <col min="9226" max="9226" width="43.4140625" style="2" customWidth="1"/>
    <col min="9227" max="9237" width="10.08203125" style="2" customWidth="1"/>
    <col min="9238" max="9462" width="8.83203125" style="2"/>
    <col min="9463" max="9463" width="3.5" style="2" bestFit="1" customWidth="1"/>
    <col min="9464" max="9464" width="13" style="2" bestFit="1" customWidth="1"/>
    <col min="9465" max="9466" width="12.58203125" style="2" customWidth="1"/>
    <col min="9467" max="9467" width="18.9140625" style="2" customWidth="1"/>
    <col min="9468" max="9468" width="14.9140625" style="2" customWidth="1"/>
    <col min="9469" max="9469" width="12.5" style="2" customWidth="1"/>
    <col min="9470" max="9470" width="32" style="2" customWidth="1"/>
    <col min="9471" max="9471" width="11.4140625" style="2" bestFit="1" customWidth="1"/>
    <col min="9472" max="9472" width="22" style="2" customWidth="1"/>
    <col min="9473" max="9473" width="13.5" style="2" customWidth="1"/>
    <col min="9474" max="9474" width="22.6640625" style="2" customWidth="1"/>
    <col min="9475" max="9475" width="14.1640625" style="2" customWidth="1"/>
    <col min="9476" max="9476" width="20.6640625" style="2" customWidth="1"/>
    <col min="9477" max="9477" width="8.1640625" style="2" customWidth="1"/>
    <col min="9478" max="9478" width="19.1640625" style="2" customWidth="1"/>
    <col min="9479" max="9479" width="18" style="2" customWidth="1"/>
    <col min="9480" max="9480" width="15" style="2" bestFit="1" customWidth="1"/>
    <col min="9481" max="9481" width="16.4140625" style="2" bestFit="1" customWidth="1"/>
    <col min="9482" max="9482" width="43.4140625" style="2" customWidth="1"/>
    <col min="9483" max="9493" width="10.08203125" style="2" customWidth="1"/>
    <col min="9494" max="9718" width="8.83203125" style="2"/>
    <col min="9719" max="9719" width="3.5" style="2" bestFit="1" customWidth="1"/>
    <col min="9720" max="9720" width="13" style="2" bestFit="1" customWidth="1"/>
    <col min="9721" max="9722" width="12.58203125" style="2" customWidth="1"/>
    <col min="9723" max="9723" width="18.9140625" style="2" customWidth="1"/>
    <col min="9724" max="9724" width="14.9140625" style="2" customWidth="1"/>
    <col min="9725" max="9725" width="12.5" style="2" customWidth="1"/>
    <col min="9726" max="9726" width="32" style="2" customWidth="1"/>
    <col min="9727" max="9727" width="11.4140625" style="2" bestFit="1" customWidth="1"/>
    <col min="9728" max="9728" width="22" style="2" customWidth="1"/>
    <col min="9729" max="9729" width="13.5" style="2" customWidth="1"/>
    <col min="9730" max="9730" width="22.6640625" style="2" customWidth="1"/>
    <col min="9731" max="9731" width="14.1640625" style="2" customWidth="1"/>
    <col min="9732" max="9732" width="20.6640625" style="2" customWidth="1"/>
    <col min="9733" max="9733" width="8.1640625" style="2" customWidth="1"/>
    <col min="9734" max="9734" width="19.1640625" style="2" customWidth="1"/>
    <col min="9735" max="9735" width="18" style="2" customWidth="1"/>
    <col min="9736" max="9736" width="15" style="2" bestFit="1" customWidth="1"/>
    <col min="9737" max="9737" width="16.4140625" style="2" bestFit="1" customWidth="1"/>
    <col min="9738" max="9738" width="43.4140625" style="2" customWidth="1"/>
    <col min="9739" max="9749" width="10.08203125" style="2" customWidth="1"/>
    <col min="9750" max="9974" width="8.83203125" style="2"/>
    <col min="9975" max="9975" width="3.5" style="2" bestFit="1" customWidth="1"/>
    <col min="9976" max="9976" width="13" style="2" bestFit="1" customWidth="1"/>
    <col min="9977" max="9978" width="12.58203125" style="2" customWidth="1"/>
    <col min="9979" max="9979" width="18.9140625" style="2" customWidth="1"/>
    <col min="9980" max="9980" width="14.9140625" style="2" customWidth="1"/>
    <col min="9981" max="9981" width="12.5" style="2" customWidth="1"/>
    <col min="9982" max="9982" width="32" style="2" customWidth="1"/>
    <col min="9983" max="9983" width="11.4140625" style="2" bestFit="1" customWidth="1"/>
    <col min="9984" max="9984" width="22" style="2" customWidth="1"/>
    <col min="9985" max="9985" width="13.5" style="2" customWidth="1"/>
    <col min="9986" max="9986" width="22.6640625" style="2" customWidth="1"/>
    <col min="9987" max="9987" width="14.1640625" style="2" customWidth="1"/>
    <col min="9988" max="9988" width="20.6640625" style="2" customWidth="1"/>
    <col min="9989" max="9989" width="8.1640625" style="2" customWidth="1"/>
    <col min="9990" max="9990" width="19.1640625" style="2" customWidth="1"/>
    <col min="9991" max="9991" width="18" style="2" customWidth="1"/>
    <col min="9992" max="9992" width="15" style="2" bestFit="1" customWidth="1"/>
    <col min="9993" max="9993" width="16.4140625" style="2" bestFit="1" customWidth="1"/>
    <col min="9994" max="9994" width="43.4140625" style="2" customWidth="1"/>
    <col min="9995" max="10005" width="10.08203125" style="2" customWidth="1"/>
    <col min="10006" max="10230" width="8.83203125" style="2"/>
    <col min="10231" max="10231" width="3.5" style="2" bestFit="1" customWidth="1"/>
    <col min="10232" max="10232" width="13" style="2" bestFit="1" customWidth="1"/>
    <col min="10233" max="10234" width="12.58203125" style="2" customWidth="1"/>
    <col min="10235" max="10235" width="18.9140625" style="2" customWidth="1"/>
    <col min="10236" max="10236" width="14.9140625" style="2" customWidth="1"/>
    <col min="10237" max="10237" width="12.5" style="2" customWidth="1"/>
    <col min="10238" max="10238" width="32" style="2" customWidth="1"/>
    <col min="10239" max="10239" width="11.4140625" style="2" bestFit="1" customWidth="1"/>
    <col min="10240" max="10240" width="22" style="2" customWidth="1"/>
    <col min="10241" max="10241" width="13.5" style="2" customWidth="1"/>
    <col min="10242" max="10242" width="22.6640625" style="2" customWidth="1"/>
    <col min="10243" max="10243" width="14.1640625" style="2" customWidth="1"/>
    <col min="10244" max="10244" width="20.6640625" style="2" customWidth="1"/>
    <col min="10245" max="10245" width="8.1640625" style="2" customWidth="1"/>
    <col min="10246" max="10246" width="19.1640625" style="2" customWidth="1"/>
    <col min="10247" max="10247" width="18" style="2" customWidth="1"/>
    <col min="10248" max="10248" width="15" style="2" bestFit="1" customWidth="1"/>
    <col min="10249" max="10249" width="16.4140625" style="2" bestFit="1" customWidth="1"/>
    <col min="10250" max="10250" width="43.4140625" style="2" customWidth="1"/>
    <col min="10251" max="10261" width="10.08203125" style="2" customWidth="1"/>
    <col min="10262" max="10486" width="8.83203125" style="2"/>
    <col min="10487" max="10487" width="3.5" style="2" bestFit="1" customWidth="1"/>
    <col min="10488" max="10488" width="13" style="2" bestFit="1" customWidth="1"/>
    <col min="10489" max="10490" width="12.58203125" style="2" customWidth="1"/>
    <col min="10491" max="10491" width="18.9140625" style="2" customWidth="1"/>
    <col min="10492" max="10492" width="14.9140625" style="2" customWidth="1"/>
    <col min="10493" max="10493" width="12.5" style="2" customWidth="1"/>
    <col min="10494" max="10494" width="32" style="2" customWidth="1"/>
    <col min="10495" max="10495" width="11.4140625" style="2" bestFit="1" customWidth="1"/>
    <col min="10496" max="10496" width="22" style="2" customWidth="1"/>
    <col min="10497" max="10497" width="13.5" style="2" customWidth="1"/>
    <col min="10498" max="10498" width="22.6640625" style="2" customWidth="1"/>
    <col min="10499" max="10499" width="14.1640625" style="2" customWidth="1"/>
    <col min="10500" max="10500" width="20.6640625" style="2" customWidth="1"/>
    <col min="10501" max="10501" width="8.1640625" style="2" customWidth="1"/>
    <col min="10502" max="10502" width="19.1640625" style="2" customWidth="1"/>
    <col min="10503" max="10503" width="18" style="2" customWidth="1"/>
    <col min="10504" max="10504" width="15" style="2" bestFit="1" customWidth="1"/>
    <col min="10505" max="10505" width="16.4140625" style="2" bestFit="1" customWidth="1"/>
    <col min="10506" max="10506" width="43.4140625" style="2" customWidth="1"/>
    <col min="10507" max="10517" width="10.08203125" style="2" customWidth="1"/>
    <col min="10518" max="10742" width="8.83203125" style="2"/>
    <col min="10743" max="10743" width="3.5" style="2" bestFit="1" customWidth="1"/>
    <col min="10744" max="10744" width="13" style="2" bestFit="1" customWidth="1"/>
    <col min="10745" max="10746" width="12.58203125" style="2" customWidth="1"/>
    <col min="10747" max="10747" width="18.9140625" style="2" customWidth="1"/>
    <col min="10748" max="10748" width="14.9140625" style="2" customWidth="1"/>
    <col min="10749" max="10749" width="12.5" style="2" customWidth="1"/>
    <col min="10750" max="10750" width="32" style="2" customWidth="1"/>
    <col min="10751" max="10751" width="11.4140625" style="2" bestFit="1" customWidth="1"/>
    <col min="10752" max="10752" width="22" style="2" customWidth="1"/>
    <col min="10753" max="10753" width="13.5" style="2" customWidth="1"/>
    <col min="10754" max="10754" width="22.6640625" style="2" customWidth="1"/>
    <col min="10755" max="10755" width="14.1640625" style="2" customWidth="1"/>
    <col min="10756" max="10756" width="20.6640625" style="2" customWidth="1"/>
    <col min="10757" max="10757" width="8.1640625" style="2" customWidth="1"/>
    <col min="10758" max="10758" width="19.1640625" style="2" customWidth="1"/>
    <col min="10759" max="10759" width="18" style="2" customWidth="1"/>
    <col min="10760" max="10760" width="15" style="2" bestFit="1" customWidth="1"/>
    <col min="10761" max="10761" width="16.4140625" style="2" bestFit="1" customWidth="1"/>
    <col min="10762" max="10762" width="43.4140625" style="2" customWidth="1"/>
    <col min="10763" max="10773" width="10.08203125" style="2" customWidth="1"/>
    <col min="10774" max="10998" width="8.83203125" style="2"/>
    <col min="10999" max="10999" width="3.5" style="2" bestFit="1" customWidth="1"/>
    <col min="11000" max="11000" width="13" style="2" bestFit="1" customWidth="1"/>
    <col min="11001" max="11002" width="12.58203125" style="2" customWidth="1"/>
    <col min="11003" max="11003" width="18.9140625" style="2" customWidth="1"/>
    <col min="11004" max="11004" width="14.9140625" style="2" customWidth="1"/>
    <col min="11005" max="11005" width="12.5" style="2" customWidth="1"/>
    <col min="11006" max="11006" width="32" style="2" customWidth="1"/>
    <col min="11007" max="11007" width="11.4140625" style="2" bestFit="1" customWidth="1"/>
    <col min="11008" max="11008" width="22" style="2" customWidth="1"/>
    <col min="11009" max="11009" width="13.5" style="2" customWidth="1"/>
    <col min="11010" max="11010" width="22.6640625" style="2" customWidth="1"/>
    <col min="11011" max="11011" width="14.1640625" style="2" customWidth="1"/>
    <col min="11012" max="11012" width="20.6640625" style="2" customWidth="1"/>
    <col min="11013" max="11013" width="8.1640625" style="2" customWidth="1"/>
    <col min="11014" max="11014" width="19.1640625" style="2" customWidth="1"/>
    <col min="11015" max="11015" width="18" style="2" customWidth="1"/>
    <col min="11016" max="11016" width="15" style="2" bestFit="1" customWidth="1"/>
    <col min="11017" max="11017" width="16.4140625" style="2" bestFit="1" customWidth="1"/>
    <col min="11018" max="11018" width="43.4140625" style="2" customWidth="1"/>
    <col min="11019" max="11029" width="10.08203125" style="2" customWidth="1"/>
    <col min="11030" max="11254" width="8.83203125" style="2"/>
    <col min="11255" max="11255" width="3.5" style="2" bestFit="1" customWidth="1"/>
    <col min="11256" max="11256" width="13" style="2" bestFit="1" customWidth="1"/>
    <col min="11257" max="11258" width="12.58203125" style="2" customWidth="1"/>
    <col min="11259" max="11259" width="18.9140625" style="2" customWidth="1"/>
    <col min="11260" max="11260" width="14.9140625" style="2" customWidth="1"/>
    <col min="11261" max="11261" width="12.5" style="2" customWidth="1"/>
    <col min="11262" max="11262" width="32" style="2" customWidth="1"/>
    <col min="11263" max="11263" width="11.4140625" style="2" bestFit="1" customWidth="1"/>
    <col min="11264" max="11264" width="22" style="2" customWidth="1"/>
    <col min="11265" max="11265" width="13.5" style="2" customWidth="1"/>
    <col min="11266" max="11266" width="22.6640625" style="2" customWidth="1"/>
    <col min="11267" max="11267" width="14.1640625" style="2" customWidth="1"/>
    <col min="11268" max="11268" width="20.6640625" style="2" customWidth="1"/>
    <col min="11269" max="11269" width="8.1640625" style="2" customWidth="1"/>
    <col min="11270" max="11270" width="19.1640625" style="2" customWidth="1"/>
    <col min="11271" max="11271" width="18" style="2" customWidth="1"/>
    <col min="11272" max="11272" width="15" style="2" bestFit="1" customWidth="1"/>
    <col min="11273" max="11273" width="16.4140625" style="2" bestFit="1" customWidth="1"/>
    <col min="11274" max="11274" width="43.4140625" style="2" customWidth="1"/>
    <col min="11275" max="11285" width="10.08203125" style="2" customWidth="1"/>
    <col min="11286" max="11510" width="8.83203125" style="2"/>
    <col min="11511" max="11511" width="3.5" style="2" bestFit="1" customWidth="1"/>
    <col min="11512" max="11512" width="13" style="2" bestFit="1" customWidth="1"/>
    <col min="11513" max="11514" width="12.58203125" style="2" customWidth="1"/>
    <col min="11515" max="11515" width="18.9140625" style="2" customWidth="1"/>
    <col min="11516" max="11516" width="14.9140625" style="2" customWidth="1"/>
    <col min="11517" max="11517" width="12.5" style="2" customWidth="1"/>
    <col min="11518" max="11518" width="32" style="2" customWidth="1"/>
    <col min="11519" max="11519" width="11.4140625" style="2" bestFit="1" customWidth="1"/>
    <col min="11520" max="11520" width="22" style="2" customWidth="1"/>
    <col min="11521" max="11521" width="13.5" style="2" customWidth="1"/>
    <col min="11522" max="11522" width="22.6640625" style="2" customWidth="1"/>
    <col min="11523" max="11523" width="14.1640625" style="2" customWidth="1"/>
    <col min="11524" max="11524" width="20.6640625" style="2" customWidth="1"/>
    <col min="11525" max="11525" width="8.1640625" style="2" customWidth="1"/>
    <col min="11526" max="11526" width="19.1640625" style="2" customWidth="1"/>
    <col min="11527" max="11527" width="18" style="2" customWidth="1"/>
    <col min="11528" max="11528" width="15" style="2" bestFit="1" customWidth="1"/>
    <col min="11529" max="11529" width="16.4140625" style="2" bestFit="1" customWidth="1"/>
    <col min="11530" max="11530" width="43.4140625" style="2" customWidth="1"/>
    <col min="11531" max="11541" width="10.08203125" style="2" customWidth="1"/>
    <col min="11542" max="11766" width="8.83203125" style="2"/>
    <col min="11767" max="11767" width="3.5" style="2" bestFit="1" customWidth="1"/>
    <col min="11768" max="11768" width="13" style="2" bestFit="1" customWidth="1"/>
    <col min="11769" max="11770" width="12.58203125" style="2" customWidth="1"/>
    <col min="11771" max="11771" width="18.9140625" style="2" customWidth="1"/>
    <col min="11772" max="11772" width="14.9140625" style="2" customWidth="1"/>
    <col min="11773" max="11773" width="12.5" style="2" customWidth="1"/>
    <col min="11774" max="11774" width="32" style="2" customWidth="1"/>
    <col min="11775" max="11775" width="11.4140625" style="2" bestFit="1" customWidth="1"/>
    <col min="11776" max="11776" width="22" style="2" customWidth="1"/>
    <col min="11777" max="11777" width="13.5" style="2" customWidth="1"/>
    <col min="11778" max="11778" width="22.6640625" style="2" customWidth="1"/>
    <col min="11779" max="11779" width="14.1640625" style="2" customWidth="1"/>
    <col min="11780" max="11780" width="20.6640625" style="2" customWidth="1"/>
    <col min="11781" max="11781" width="8.1640625" style="2" customWidth="1"/>
    <col min="11782" max="11782" width="19.1640625" style="2" customWidth="1"/>
    <col min="11783" max="11783" width="18" style="2" customWidth="1"/>
    <col min="11784" max="11784" width="15" style="2" bestFit="1" customWidth="1"/>
    <col min="11785" max="11785" width="16.4140625" style="2" bestFit="1" customWidth="1"/>
    <col min="11786" max="11786" width="43.4140625" style="2" customWidth="1"/>
    <col min="11787" max="11797" width="10.08203125" style="2" customWidth="1"/>
    <col min="11798" max="12022" width="8.83203125" style="2"/>
    <col min="12023" max="12023" width="3.5" style="2" bestFit="1" customWidth="1"/>
    <col min="12024" max="12024" width="13" style="2" bestFit="1" customWidth="1"/>
    <col min="12025" max="12026" width="12.58203125" style="2" customWidth="1"/>
    <col min="12027" max="12027" width="18.9140625" style="2" customWidth="1"/>
    <col min="12028" max="12028" width="14.9140625" style="2" customWidth="1"/>
    <col min="12029" max="12029" width="12.5" style="2" customWidth="1"/>
    <col min="12030" max="12030" width="32" style="2" customWidth="1"/>
    <col min="12031" max="12031" width="11.4140625" style="2" bestFit="1" customWidth="1"/>
    <col min="12032" max="12032" width="22" style="2" customWidth="1"/>
    <col min="12033" max="12033" width="13.5" style="2" customWidth="1"/>
    <col min="12034" max="12034" width="22.6640625" style="2" customWidth="1"/>
    <col min="12035" max="12035" width="14.1640625" style="2" customWidth="1"/>
    <col min="12036" max="12036" width="20.6640625" style="2" customWidth="1"/>
    <col min="12037" max="12037" width="8.1640625" style="2" customWidth="1"/>
    <col min="12038" max="12038" width="19.1640625" style="2" customWidth="1"/>
    <col min="12039" max="12039" width="18" style="2" customWidth="1"/>
    <col min="12040" max="12040" width="15" style="2" bestFit="1" customWidth="1"/>
    <col min="12041" max="12041" width="16.4140625" style="2" bestFit="1" customWidth="1"/>
    <col min="12042" max="12042" width="43.4140625" style="2" customWidth="1"/>
    <col min="12043" max="12053" width="10.08203125" style="2" customWidth="1"/>
    <col min="12054" max="12278" width="8.83203125" style="2"/>
    <col min="12279" max="12279" width="3.5" style="2" bestFit="1" customWidth="1"/>
    <col min="12280" max="12280" width="13" style="2" bestFit="1" customWidth="1"/>
    <col min="12281" max="12282" width="12.58203125" style="2" customWidth="1"/>
    <col min="12283" max="12283" width="18.9140625" style="2" customWidth="1"/>
    <col min="12284" max="12284" width="14.9140625" style="2" customWidth="1"/>
    <col min="12285" max="12285" width="12.5" style="2" customWidth="1"/>
    <col min="12286" max="12286" width="32" style="2" customWidth="1"/>
    <col min="12287" max="12287" width="11.4140625" style="2" bestFit="1" customWidth="1"/>
    <col min="12288" max="12288" width="22" style="2" customWidth="1"/>
    <col min="12289" max="12289" width="13.5" style="2" customWidth="1"/>
    <col min="12290" max="12290" width="22.6640625" style="2" customWidth="1"/>
    <col min="12291" max="12291" width="14.1640625" style="2" customWidth="1"/>
    <col min="12292" max="12292" width="20.6640625" style="2" customWidth="1"/>
    <col min="12293" max="12293" width="8.1640625" style="2" customWidth="1"/>
    <col min="12294" max="12294" width="19.1640625" style="2" customWidth="1"/>
    <col min="12295" max="12295" width="18" style="2" customWidth="1"/>
    <col min="12296" max="12296" width="15" style="2" bestFit="1" customWidth="1"/>
    <col min="12297" max="12297" width="16.4140625" style="2" bestFit="1" customWidth="1"/>
    <col min="12298" max="12298" width="43.4140625" style="2" customWidth="1"/>
    <col min="12299" max="12309" width="10.08203125" style="2" customWidth="1"/>
    <col min="12310" max="12534" width="8.83203125" style="2"/>
    <col min="12535" max="12535" width="3.5" style="2" bestFit="1" customWidth="1"/>
    <col min="12536" max="12536" width="13" style="2" bestFit="1" customWidth="1"/>
    <col min="12537" max="12538" width="12.58203125" style="2" customWidth="1"/>
    <col min="12539" max="12539" width="18.9140625" style="2" customWidth="1"/>
    <col min="12540" max="12540" width="14.9140625" style="2" customWidth="1"/>
    <col min="12541" max="12541" width="12.5" style="2" customWidth="1"/>
    <col min="12542" max="12542" width="32" style="2" customWidth="1"/>
    <col min="12543" max="12543" width="11.4140625" style="2" bestFit="1" customWidth="1"/>
    <col min="12544" max="12544" width="22" style="2" customWidth="1"/>
    <col min="12545" max="12545" width="13.5" style="2" customWidth="1"/>
    <col min="12546" max="12546" width="22.6640625" style="2" customWidth="1"/>
    <col min="12547" max="12547" width="14.1640625" style="2" customWidth="1"/>
    <col min="12548" max="12548" width="20.6640625" style="2" customWidth="1"/>
    <col min="12549" max="12549" width="8.1640625" style="2" customWidth="1"/>
    <col min="12550" max="12550" width="19.1640625" style="2" customWidth="1"/>
    <col min="12551" max="12551" width="18" style="2" customWidth="1"/>
    <col min="12552" max="12552" width="15" style="2" bestFit="1" customWidth="1"/>
    <col min="12553" max="12553" width="16.4140625" style="2" bestFit="1" customWidth="1"/>
    <col min="12554" max="12554" width="43.4140625" style="2" customWidth="1"/>
    <col min="12555" max="12565" width="10.08203125" style="2" customWidth="1"/>
    <col min="12566" max="12790" width="8.83203125" style="2"/>
    <col min="12791" max="12791" width="3.5" style="2" bestFit="1" customWidth="1"/>
    <col min="12792" max="12792" width="13" style="2" bestFit="1" customWidth="1"/>
    <col min="12793" max="12794" width="12.58203125" style="2" customWidth="1"/>
    <col min="12795" max="12795" width="18.9140625" style="2" customWidth="1"/>
    <col min="12796" max="12796" width="14.9140625" style="2" customWidth="1"/>
    <col min="12797" max="12797" width="12.5" style="2" customWidth="1"/>
    <col min="12798" max="12798" width="32" style="2" customWidth="1"/>
    <col min="12799" max="12799" width="11.4140625" style="2" bestFit="1" customWidth="1"/>
    <col min="12800" max="12800" width="22" style="2" customWidth="1"/>
    <col min="12801" max="12801" width="13.5" style="2" customWidth="1"/>
    <col min="12802" max="12802" width="22.6640625" style="2" customWidth="1"/>
    <col min="12803" max="12803" width="14.1640625" style="2" customWidth="1"/>
    <col min="12804" max="12804" width="20.6640625" style="2" customWidth="1"/>
    <col min="12805" max="12805" width="8.1640625" style="2" customWidth="1"/>
    <col min="12806" max="12806" width="19.1640625" style="2" customWidth="1"/>
    <col min="12807" max="12807" width="18" style="2" customWidth="1"/>
    <col min="12808" max="12808" width="15" style="2" bestFit="1" customWidth="1"/>
    <col min="12809" max="12809" width="16.4140625" style="2" bestFit="1" customWidth="1"/>
    <col min="12810" max="12810" width="43.4140625" style="2" customWidth="1"/>
    <col min="12811" max="12821" width="10.08203125" style="2" customWidth="1"/>
    <col min="12822" max="13046" width="8.83203125" style="2"/>
    <col min="13047" max="13047" width="3.5" style="2" bestFit="1" customWidth="1"/>
    <col min="13048" max="13048" width="13" style="2" bestFit="1" customWidth="1"/>
    <col min="13049" max="13050" width="12.58203125" style="2" customWidth="1"/>
    <col min="13051" max="13051" width="18.9140625" style="2" customWidth="1"/>
    <col min="13052" max="13052" width="14.9140625" style="2" customWidth="1"/>
    <col min="13053" max="13053" width="12.5" style="2" customWidth="1"/>
    <col min="13054" max="13054" width="32" style="2" customWidth="1"/>
    <col min="13055" max="13055" width="11.4140625" style="2" bestFit="1" customWidth="1"/>
    <col min="13056" max="13056" width="22" style="2" customWidth="1"/>
    <col min="13057" max="13057" width="13.5" style="2" customWidth="1"/>
    <col min="13058" max="13058" width="22.6640625" style="2" customWidth="1"/>
    <col min="13059" max="13059" width="14.1640625" style="2" customWidth="1"/>
    <col min="13060" max="13060" width="20.6640625" style="2" customWidth="1"/>
    <col min="13061" max="13061" width="8.1640625" style="2" customWidth="1"/>
    <col min="13062" max="13062" width="19.1640625" style="2" customWidth="1"/>
    <col min="13063" max="13063" width="18" style="2" customWidth="1"/>
    <col min="13064" max="13064" width="15" style="2" bestFit="1" customWidth="1"/>
    <col min="13065" max="13065" width="16.4140625" style="2" bestFit="1" customWidth="1"/>
    <col min="13066" max="13066" width="43.4140625" style="2" customWidth="1"/>
    <col min="13067" max="13077" width="10.08203125" style="2" customWidth="1"/>
    <col min="13078" max="13302" width="8.83203125" style="2"/>
    <col min="13303" max="13303" width="3.5" style="2" bestFit="1" customWidth="1"/>
    <col min="13304" max="13304" width="13" style="2" bestFit="1" customWidth="1"/>
    <col min="13305" max="13306" width="12.58203125" style="2" customWidth="1"/>
    <col min="13307" max="13307" width="18.9140625" style="2" customWidth="1"/>
    <col min="13308" max="13308" width="14.9140625" style="2" customWidth="1"/>
    <col min="13309" max="13309" width="12.5" style="2" customWidth="1"/>
    <col min="13310" max="13310" width="32" style="2" customWidth="1"/>
    <col min="13311" max="13311" width="11.4140625" style="2" bestFit="1" customWidth="1"/>
    <col min="13312" max="13312" width="22" style="2" customWidth="1"/>
    <col min="13313" max="13313" width="13.5" style="2" customWidth="1"/>
    <col min="13314" max="13314" width="22.6640625" style="2" customWidth="1"/>
    <col min="13315" max="13315" width="14.1640625" style="2" customWidth="1"/>
    <col min="13316" max="13316" width="20.6640625" style="2" customWidth="1"/>
    <col min="13317" max="13317" width="8.1640625" style="2" customWidth="1"/>
    <col min="13318" max="13318" width="19.1640625" style="2" customWidth="1"/>
    <col min="13319" max="13319" width="18" style="2" customWidth="1"/>
    <col min="13320" max="13320" width="15" style="2" bestFit="1" customWidth="1"/>
    <col min="13321" max="13321" width="16.4140625" style="2" bestFit="1" customWidth="1"/>
    <col min="13322" max="13322" width="43.4140625" style="2" customWidth="1"/>
    <col min="13323" max="13333" width="10.08203125" style="2" customWidth="1"/>
    <col min="13334" max="13558" width="8.83203125" style="2"/>
    <col min="13559" max="13559" width="3.5" style="2" bestFit="1" customWidth="1"/>
    <col min="13560" max="13560" width="13" style="2" bestFit="1" customWidth="1"/>
    <col min="13561" max="13562" width="12.58203125" style="2" customWidth="1"/>
    <col min="13563" max="13563" width="18.9140625" style="2" customWidth="1"/>
    <col min="13564" max="13564" width="14.9140625" style="2" customWidth="1"/>
    <col min="13565" max="13565" width="12.5" style="2" customWidth="1"/>
    <col min="13566" max="13566" width="32" style="2" customWidth="1"/>
    <col min="13567" max="13567" width="11.4140625" style="2" bestFit="1" customWidth="1"/>
    <col min="13568" max="13568" width="22" style="2" customWidth="1"/>
    <col min="13569" max="13569" width="13.5" style="2" customWidth="1"/>
    <col min="13570" max="13570" width="22.6640625" style="2" customWidth="1"/>
    <col min="13571" max="13571" width="14.1640625" style="2" customWidth="1"/>
    <col min="13572" max="13572" width="20.6640625" style="2" customWidth="1"/>
    <col min="13573" max="13573" width="8.1640625" style="2" customWidth="1"/>
    <col min="13574" max="13574" width="19.1640625" style="2" customWidth="1"/>
    <col min="13575" max="13575" width="18" style="2" customWidth="1"/>
    <col min="13576" max="13576" width="15" style="2" bestFit="1" customWidth="1"/>
    <col min="13577" max="13577" width="16.4140625" style="2" bestFit="1" customWidth="1"/>
    <col min="13578" max="13578" width="43.4140625" style="2" customWidth="1"/>
    <col min="13579" max="13589" width="10.08203125" style="2" customWidth="1"/>
    <col min="13590" max="13814" width="8.83203125" style="2"/>
    <col min="13815" max="13815" width="3.5" style="2" bestFit="1" customWidth="1"/>
    <col min="13816" max="13816" width="13" style="2" bestFit="1" customWidth="1"/>
    <col min="13817" max="13818" width="12.58203125" style="2" customWidth="1"/>
    <col min="13819" max="13819" width="18.9140625" style="2" customWidth="1"/>
    <col min="13820" max="13820" width="14.9140625" style="2" customWidth="1"/>
    <col min="13821" max="13821" width="12.5" style="2" customWidth="1"/>
    <col min="13822" max="13822" width="32" style="2" customWidth="1"/>
    <col min="13823" max="13823" width="11.4140625" style="2" bestFit="1" customWidth="1"/>
    <col min="13824" max="13824" width="22" style="2" customWidth="1"/>
    <col min="13825" max="13825" width="13.5" style="2" customWidth="1"/>
    <col min="13826" max="13826" width="22.6640625" style="2" customWidth="1"/>
    <col min="13827" max="13827" width="14.1640625" style="2" customWidth="1"/>
    <col min="13828" max="13828" width="20.6640625" style="2" customWidth="1"/>
    <col min="13829" max="13829" width="8.1640625" style="2" customWidth="1"/>
    <col min="13830" max="13830" width="19.1640625" style="2" customWidth="1"/>
    <col min="13831" max="13831" width="18" style="2" customWidth="1"/>
    <col min="13832" max="13832" width="15" style="2" bestFit="1" customWidth="1"/>
    <col min="13833" max="13833" width="16.4140625" style="2" bestFit="1" customWidth="1"/>
    <col min="13834" max="13834" width="43.4140625" style="2" customWidth="1"/>
    <col min="13835" max="13845" width="10.08203125" style="2" customWidth="1"/>
    <col min="13846" max="14070" width="8.83203125" style="2"/>
    <col min="14071" max="14071" width="3.5" style="2" bestFit="1" customWidth="1"/>
    <col min="14072" max="14072" width="13" style="2" bestFit="1" customWidth="1"/>
    <col min="14073" max="14074" width="12.58203125" style="2" customWidth="1"/>
    <col min="14075" max="14075" width="18.9140625" style="2" customWidth="1"/>
    <col min="14076" max="14076" width="14.9140625" style="2" customWidth="1"/>
    <col min="14077" max="14077" width="12.5" style="2" customWidth="1"/>
    <col min="14078" max="14078" width="32" style="2" customWidth="1"/>
    <col min="14079" max="14079" width="11.4140625" style="2" bestFit="1" customWidth="1"/>
    <col min="14080" max="14080" width="22" style="2" customWidth="1"/>
    <col min="14081" max="14081" width="13.5" style="2" customWidth="1"/>
    <col min="14082" max="14082" width="22.6640625" style="2" customWidth="1"/>
    <col min="14083" max="14083" width="14.1640625" style="2" customWidth="1"/>
    <col min="14084" max="14084" width="20.6640625" style="2" customWidth="1"/>
    <col min="14085" max="14085" width="8.1640625" style="2" customWidth="1"/>
    <col min="14086" max="14086" width="19.1640625" style="2" customWidth="1"/>
    <col min="14087" max="14087" width="18" style="2" customWidth="1"/>
    <col min="14088" max="14088" width="15" style="2" bestFit="1" customWidth="1"/>
    <col min="14089" max="14089" width="16.4140625" style="2" bestFit="1" customWidth="1"/>
    <col min="14090" max="14090" width="43.4140625" style="2" customWidth="1"/>
    <col min="14091" max="14101" width="10.08203125" style="2" customWidth="1"/>
    <col min="14102" max="14326" width="8.83203125" style="2"/>
    <col min="14327" max="14327" width="3.5" style="2" bestFit="1" customWidth="1"/>
    <col min="14328" max="14328" width="13" style="2" bestFit="1" customWidth="1"/>
    <col min="14329" max="14330" width="12.58203125" style="2" customWidth="1"/>
    <col min="14331" max="14331" width="18.9140625" style="2" customWidth="1"/>
    <col min="14332" max="14332" width="14.9140625" style="2" customWidth="1"/>
    <col min="14333" max="14333" width="12.5" style="2" customWidth="1"/>
    <col min="14334" max="14334" width="32" style="2" customWidth="1"/>
    <col min="14335" max="14335" width="11.4140625" style="2" bestFit="1" customWidth="1"/>
    <col min="14336" max="14336" width="22" style="2" customWidth="1"/>
    <col min="14337" max="14337" width="13.5" style="2" customWidth="1"/>
    <col min="14338" max="14338" width="22.6640625" style="2" customWidth="1"/>
    <col min="14339" max="14339" width="14.1640625" style="2" customWidth="1"/>
    <col min="14340" max="14340" width="20.6640625" style="2" customWidth="1"/>
    <col min="14341" max="14341" width="8.1640625" style="2" customWidth="1"/>
    <col min="14342" max="14342" width="19.1640625" style="2" customWidth="1"/>
    <col min="14343" max="14343" width="18" style="2" customWidth="1"/>
    <col min="14344" max="14344" width="15" style="2" bestFit="1" customWidth="1"/>
    <col min="14345" max="14345" width="16.4140625" style="2" bestFit="1" customWidth="1"/>
    <col min="14346" max="14346" width="43.4140625" style="2" customWidth="1"/>
    <col min="14347" max="14357" width="10.08203125" style="2" customWidth="1"/>
    <col min="14358" max="14582" width="8.83203125" style="2"/>
    <col min="14583" max="14583" width="3.5" style="2" bestFit="1" customWidth="1"/>
    <col min="14584" max="14584" width="13" style="2" bestFit="1" customWidth="1"/>
    <col min="14585" max="14586" width="12.58203125" style="2" customWidth="1"/>
    <col min="14587" max="14587" width="18.9140625" style="2" customWidth="1"/>
    <col min="14588" max="14588" width="14.9140625" style="2" customWidth="1"/>
    <col min="14589" max="14589" width="12.5" style="2" customWidth="1"/>
    <col min="14590" max="14590" width="32" style="2" customWidth="1"/>
    <col min="14591" max="14591" width="11.4140625" style="2" bestFit="1" customWidth="1"/>
    <col min="14592" max="14592" width="22" style="2" customWidth="1"/>
    <col min="14593" max="14593" width="13.5" style="2" customWidth="1"/>
    <col min="14594" max="14594" width="22.6640625" style="2" customWidth="1"/>
    <col min="14595" max="14595" width="14.1640625" style="2" customWidth="1"/>
    <col min="14596" max="14596" width="20.6640625" style="2" customWidth="1"/>
    <col min="14597" max="14597" width="8.1640625" style="2" customWidth="1"/>
    <col min="14598" max="14598" width="19.1640625" style="2" customWidth="1"/>
    <col min="14599" max="14599" width="18" style="2" customWidth="1"/>
    <col min="14600" max="14600" width="15" style="2" bestFit="1" customWidth="1"/>
    <col min="14601" max="14601" width="16.4140625" style="2" bestFit="1" customWidth="1"/>
    <col min="14602" max="14602" width="43.4140625" style="2" customWidth="1"/>
    <col min="14603" max="14613" width="10.08203125" style="2" customWidth="1"/>
    <col min="14614" max="14838" width="8.83203125" style="2"/>
    <col min="14839" max="14839" width="3.5" style="2" bestFit="1" customWidth="1"/>
    <col min="14840" max="14840" width="13" style="2" bestFit="1" customWidth="1"/>
    <col min="14841" max="14842" width="12.58203125" style="2" customWidth="1"/>
    <col min="14843" max="14843" width="18.9140625" style="2" customWidth="1"/>
    <col min="14844" max="14844" width="14.9140625" style="2" customWidth="1"/>
    <col min="14845" max="14845" width="12.5" style="2" customWidth="1"/>
    <col min="14846" max="14846" width="32" style="2" customWidth="1"/>
    <col min="14847" max="14847" width="11.4140625" style="2" bestFit="1" customWidth="1"/>
    <col min="14848" max="14848" width="22" style="2" customWidth="1"/>
    <col min="14849" max="14849" width="13.5" style="2" customWidth="1"/>
    <col min="14850" max="14850" width="22.6640625" style="2" customWidth="1"/>
    <col min="14851" max="14851" width="14.1640625" style="2" customWidth="1"/>
    <col min="14852" max="14852" width="20.6640625" style="2" customWidth="1"/>
    <col min="14853" max="14853" width="8.1640625" style="2" customWidth="1"/>
    <col min="14854" max="14854" width="19.1640625" style="2" customWidth="1"/>
    <col min="14855" max="14855" width="18" style="2" customWidth="1"/>
    <col min="14856" max="14856" width="15" style="2" bestFit="1" customWidth="1"/>
    <col min="14857" max="14857" width="16.4140625" style="2" bestFit="1" customWidth="1"/>
    <col min="14858" max="14858" width="43.4140625" style="2" customWidth="1"/>
    <col min="14859" max="14869" width="10.08203125" style="2" customWidth="1"/>
    <col min="14870" max="15094" width="8.83203125" style="2"/>
    <col min="15095" max="15095" width="3.5" style="2" bestFit="1" customWidth="1"/>
    <col min="15096" max="15096" width="13" style="2" bestFit="1" customWidth="1"/>
    <col min="15097" max="15098" width="12.58203125" style="2" customWidth="1"/>
    <col min="15099" max="15099" width="18.9140625" style="2" customWidth="1"/>
    <col min="15100" max="15100" width="14.9140625" style="2" customWidth="1"/>
    <col min="15101" max="15101" width="12.5" style="2" customWidth="1"/>
    <col min="15102" max="15102" width="32" style="2" customWidth="1"/>
    <col min="15103" max="15103" width="11.4140625" style="2" bestFit="1" customWidth="1"/>
    <col min="15104" max="15104" width="22" style="2" customWidth="1"/>
    <col min="15105" max="15105" width="13.5" style="2" customWidth="1"/>
    <col min="15106" max="15106" width="22.6640625" style="2" customWidth="1"/>
    <col min="15107" max="15107" width="14.1640625" style="2" customWidth="1"/>
    <col min="15108" max="15108" width="20.6640625" style="2" customWidth="1"/>
    <col min="15109" max="15109" width="8.1640625" style="2" customWidth="1"/>
    <col min="15110" max="15110" width="19.1640625" style="2" customWidth="1"/>
    <col min="15111" max="15111" width="18" style="2" customWidth="1"/>
    <col min="15112" max="15112" width="15" style="2" bestFit="1" customWidth="1"/>
    <col min="15113" max="15113" width="16.4140625" style="2" bestFit="1" customWidth="1"/>
    <col min="15114" max="15114" width="43.4140625" style="2" customWidth="1"/>
    <col min="15115" max="15125" width="10.08203125" style="2" customWidth="1"/>
    <col min="15126" max="15350" width="8.83203125" style="2"/>
    <col min="15351" max="15351" width="3.5" style="2" bestFit="1" customWidth="1"/>
    <col min="15352" max="15352" width="13" style="2" bestFit="1" customWidth="1"/>
    <col min="15353" max="15354" width="12.58203125" style="2" customWidth="1"/>
    <col min="15355" max="15355" width="18.9140625" style="2" customWidth="1"/>
    <col min="15356" max="15356" width="14.9140625" style="2" customWidth="1"/>
    <col min="15357" max="15357" width="12.5" style="2" customWidth="1"/>
    <col min="15358" max="15358" width="32" style="2" customWidth="1"/>
    <col min="15359" max="15359" width="11.4140625" style="2" bestFit="1" customWidth="1"/>
    <col min="15360" max="15360" width="22" style="2" customWidth="1"/>
    <col min="15361" max="15361" width="13.5" style="2" customWidth="1"/>
    <col min="15362" max="15362" width="22.6640625" style="2" customWidth="1"/>
    <col min="15363" max="15363" width="14.1640625" style="2" customWidth="1"/>
    <col min="15364" max="15364" width="20.6640625" style="2" customWidth="1"/>
    <col min="15365" max="15365" width="8.1640625" style="2" customWidth="1"/>
    <col min="15366" max="15366" width="19.1640625" style="2" customWidth="1"/>
    <col min="15367" max="15367" width="18" style="2" customWidth="1"/>
    <col min="15368" max="15368" width="15" style="2" bestFit="1" customWidth="1"/>
    <col min="15369" max="15369" width="16.4140625" style="2" bestFit="1" customWidth="1"/>
    <col min="15370" max="15370" width="43.4140625" style="2" customWidth="1"/>
    <col min="15371" max="15381" width="10.08203125" style="2" customWidth="1"/>
    <col min="15382" max="15606" width="8.83203125" style="2"/>
    <col min="15607" max="15607" width="3.5" style="2" bestFit="1" customWidth="1"/>
    <col min="15608" max="15608" width="13" style="2" bestFit="1" customWidth="1"/>
    <col min="15609" max="15610" width="12.58203125" style="2" customWidth="1"/>
    <col min="15611" max="15611" width="18.9140625" style="2" customWidth="1"/>
    <col min="15612" max="15612" width="14.9140625" style="2" customWidth="1"/>
    <col min="15613" max="15613" width="12.5" style="2" customWidth="1"/>
    <col min="15614" max="15614" width="32" style="2" customWidth="1"/>
    <col min="15615" max="15615" width="11.4140625" style="2" bestFit="1" customWidth="1"/>
    <col min="15616" max="15616" width="22" style="2" customWidth="1"/>
    <col min="15617" max="15617" width="13.5" style="2" customWidth="1"/>
    <col min="15618" max="15618" width="22.6640625" style="2" customWidth="1"/>
    <col min="15619" max="15619" width="14.1640625" style="2" customWidth="1"/>
    <col min="15620" max="15620" width="20.6640625" style="2" customWidth="1"/>
    <col min="15621" max="15621" width="8.1640625" style="2" customWidth="1"/>
    <col min="15622" max="15622" width="19.1640625" style="2" customWidth="1"/>
    <col min="15623" max="15623" width="18" style="2" customWidth="1"/>
    <col min="15624" max="15624" width="15" style="2" bestFit="1" customWidth="1"/>
    <col min="15625" max="15625" width="16.4140625" style="2" bestFit="1" customWidth="1"/>
    <col min="15626" max="15626" width="43.4140625" style="2" customWidth="1"/>
    <col min="15627" max="15637" width="10.08203125" style="2" customWidth="1"/>
    <col min="15638" max="15862" width="8.83203125" style="2"/>
    <col min="15863" max="15863" width="3.5" style="2" bestFit="1" customWidth="1"/>
    <col min="15864" max="15864" width="13" style="2" bestFit="1" customWidth="1"/>
    <col min="15865" max="15866" width="12.58203125" style="2" customWidth="1"/>
    <col min="15867" max="15867" width="18.9140625" style="2" customWidth="1"/>
    <col min="15868" max="15868" width="14.9140625" style="2" customWidth="1"/>
    <col min="15869" max="15869" width="12.5" style="2" customWidth="1"/>
    <col min="15870" max="15870" width="32" style="2" customWidth="1"/>
    <col min="15871" max="15871" width="11.4140625" style="2" bestFit="1" customWidth="1"/>
    <col min="15872" max="15872" width="22" style="2" customWidth="1"/>
    <col min="15873" max="15873" width="13.5" style="2" customWidth="1"/>
    <col min="15874" max="15874" width="22.6640625" style="2" customWidth="1"/>
    <col min="15875" max="15875" width="14.1640625" style="2" customWidth="1"/>
    <col min="15876" max="15876" width="20.6640625" style="2" customWidth="1"/>
    <col min="15877" max="15877" width="8.1640625" style="2" customWidth="1"/>
    <col min="15878" max="15878" width="19.1640625" style="2" customWidth="1"/>
    <col min="15879" max="15879" width="18" style="2" customWidth="1"/>
    <col min="15880" max="15880" width="15" style="2" bestFit="1" customWidth="1"/>
    <col min="15881" max="15881" width="16.4140625" style="2" bestFit="1" customWidth="1"/>
    <col min="15882" max="15882" width="43.4140625" style="2" customWidth="1"/>
    <col min="15883" max="15893" width="10.08203125" style="2" customWidth="1"/>
    <col min="15894" max="16118" width="8.83203125" style="2"/>
    <col min="16119" max="16119" width="3.5" style="2" bestFit="1" customWidth="1"/>
    <col min="16120" max="16120" width="13" style="2" bestFit="1" customWidth="1"/>
    <col min="16121" max="16122" width="12.58203125" style="2" customWidth="1"/>
    <col min="16123" max="16123" width="18.9140625" style="2" customWidth="1"/>
    <col min="16124" max="16124" width="14.9140625" style="2" customWidth="1"/>
    <col min="16125" max="16125" width="12.5" style="2" customWidth="1"/>
    <col min="16126" max="16126" width="32" style="2" customWidth="1"/>
    <col min="16127" max="16127" width="11.4140625" style="2" bestFit="1" customWidth="1"/>
    <col min="16128" max="16128" width="22" style="2" customWidth="1"/>
    <col min="16129" max="16129" width="13.5" style="2" customWidth="1"/>
    <col min="16130" max="16130" width="22.6640625" style="2" customWidth="1"/>
    <col min="16131" max="16131" width="14.1640625" style="2" customWidth="1"/>
    <col min="16132" max="16132" width="20.6640625" style="2" customWidth="1"/>
    <col min="16133" max="16133" width="8.1640625" style="2" customWidth="1"/>
    <col min="16134" max="16134" width="19.1640625" style="2" customWidth="1"/>
    <col min="16135" max="16135" width="18" style="2" customWidth="1"/>
    <col min="16136" max="16136" width="15" style="2" bestFit="1" customWidth="1"/>
    <col min="16137" max="16137" width="16.4140625" style="2" bestFit="1" customWidth="1"/>
    <col min="16138" max="16138" width="43.4140625" style="2" customWidth="1"/>
    <col min="16139" max="16149" width="10.08203125" style="2" customWidth="1"/>
    <col min="16150" max="16384" width="8.83203125" style="2"/>
  </cols>
  <sheetData>
    <row r="1" spans="1:19" customFormat="1" ht="25" customHeight="1" x14ac:dyDescent="0.55000000000000004">
      <c r="A1" s="2"/>
      <c r="B1" s="93" t="s">
        <v>164</v>
      </c>
      <c r="C1" s="27"/>
      <c r="D1" s="27"/>
      <c r="E1" s="27"/>
      <c r="F1" s="27"/>
      <c r="G1" s="27"/>
      <c r="H1" s="27"/>
      <c r="I1" s="27"/>
      <c r="J1" s="27"/>
    </row>
    <row r="2" spans="1:19" customFormat="1" ht="25" customHeight="1" x14ac:dyDescent="0.55000000000000004">
      <c r="A2" s="2"/>
      <c r="B2" s="93" t="s">
        <v>165</v>
      </c>
      <c r="C2" s="27"/>
      <c r="D2" s="27"/>
      <c r="E2" s="27"/>
      <c r="F2" s="27"/>
      <c r="G2" s="27"/>
      <c r="H2" s="27"/>
      <c r="I2" s="27"/>
      <c r="J2" s="27"/>
    </row>
    <row r="3" spans="1:19" customFormat="1" ht="5" customHeight="1" x14ac:dyDescent="0.55000000000000004">
      <c r="A3" s="2"/>
      <c r="B3" s="92"/>
      <c r="C3" s="27"/>
      <c r="D3" s="27"/>
      <c r="E3" s="27"/>
      <c r="F3" s="27"/>
      <c r="G3" s="27"/>
      <c r="H3" s="27"/>
      <c r="I3" s="27"/>
      <c r="J3" s="27"/>
    </row>
    <row r="4" spans="1:19" customFormat="1" ht="18" customHeight="1" x14ac:dyDescent="0.55000000000000004">
      <c r="A4" s="2"/>
      <c r="B4" s="14" t="s">
        <v>17</v>
      </c>
      <c r="C4" s="8"/>
      <c r="D4" s="9"/>
      <c r="I4" s="1"/>
      <c r="J4" s="3"/>
      <c r="K4" s="2"/>
      <c r="L4" s="3"/>
      <c r="M4" s="9"/>
      <c r="N4" s="2"/>
      <c r="O4" s="2"/>
      <c r="P4" s="2"/>
      <c r="Q4" s="1"/>
    </row>
    <row r="5" spans="1:19" customFormat="1" ht="12" customHeight="1" x14ac:dyDescent="0.55000000000000004">
      <c r="A5" s="2"/>
      <c r="B5" s="19" t="s">
        <v>33</v>
      </c>
      <c r="C5" s="8"/>
      <c r="D5" s="9"/>
      <c r="E5" s="3"/>
      <c r="F5" s="13"/>
      <c r="G5" s="13" t="s">
        <v>16</v>
      </c>
      <c r="I5" s="1"/>
      <c r="J5" s="3"/>
      <c r="K5" s="2"/>
      <c r="L5" s="13"/>
      <c r="M5" s="9"/>
      <c r="N5" s="2"/>
      <c r="O5" s="2"/>
      <c r="P5" s="2"/>
      <c r="Q5" s="1"/>
    </row>
    <row r="6" spans="1:19" customFormat="1" ht="12" customHeight="1" x14ac:dyDescent="0.55000000000000004">
      <c r="A6" s="2"/>
      <c r="B6" s="19" t="s">
        <v>32</v>
      </c>
      <c r="C6" s="8"/>
      <c r="D6" s="9"/>
      <c r="G6" s="18" t="s">
        <v>18</v>
      </c>
      <c r="I6" s="1"/>
      <c r="J6" s="3"/>
      <c r="K6" s="2"/>
      <c r="L6" s="13"/>
      <c r="M6" s="9"/>
      <c r="N6" s="18"/>
      <c r="O6" s="2"/>
      <c r="P6" s="2"/>
      <c r="Q6" s="1"/>
    </row>
    <row r="7" spans="1:19" customFormat="1" ht="12" customHeight="1" x14ac:dyDescent="0.55000000000000004">
      <c r="A7" s="2"/>
      <c r="B7" s="19"/>
      <c r="C7" s="8"/>
      <c r="D7" s="9"/>
      <c r="I7" s="1"/>
      <c r="J7" s="3"/>
      <c r="K7" s="2"/>
      <c r="L7" s="13"/>
      <c r="M7" s="3"/>
      <c r="N7" s="18"/>
      <c r="O7" s="2"/>
      <c r="P7" s="2"/>
      <c r="Q7" s="1"/>
    </row>
    <row r="8" spans="1:19" customFormat="1" ht="18" customHeight="1" x14ac:dyDescent="0.55000000000000004">
      <c r="A8" s="2"/>
      <c r="B8" s="14" t="s">
        <v>20</v>
      </c>
      <c r="C8" s="8"/>
      <c r="D8" s="9"/>
      <c r="I8" s="1"/>
      <c r="J8" s="3"/>
      <c r="K8" s="2"/>
      <c r="L8" s="9"/>
      <c r="M8" s="9"/>
      <c r="N8" s="8"/>
      <c r="O8" s="2"/>
      <c r="P8" s="9"/>
      <c r="Q8" s="9"/>
    </row>
    <row r="9" spans="1:19" customFormat="1" ht="18" customHeight="1" x14ac:dyDescent="0.55000000000000004">
      <c r="A9" s="2"/>
      <c r="B9" s="14" t="s">
        <v>21</v>
      </c>
      <c r="C9" s="8"/>
      <c r="D9" s="9"/>
      <c r="E9" s="3"/>
      <c r="F9" s="2"/>
      <c r="G9" s="18" t="s">
        <v>19</v>
      </c>
      <c r="I9" s="1"/>
      <c r="J9" s="3"/>
      <c r="K9" s="2"/>
      <c r="L9" s="9"/>
      <c r="M9" s="9"/>
      <c r="N9" s="8"/>
      <c r="O9" s="9"/>
      <c r="P9" s="9"/>
      <c r="Q9" s="9"/>
    </row>
    <row r="10" spans="1:19" customFormat="1" ht="18" customHeight="1" x14ac:dyDescent="0.55000000000000004">
      <c r="A10" s="2"/>
      <c r="B10" s="14" t="s">
        <v>163</v>
      </c>
      <c r="C10" s="8"/>
      <c r="D10" s="9"/>
      <c r="E10" s="3"/>
      <c r="F10" s="2"/>
      <c r="G10" s="18"/>
      <c r="I10" s="1"/>
      <c r="J10" s="3"/>
      <c r="K10" s="2"/>
      <c r="L10" s="9"/>
      <c r="M10" s="9"/>
      <c r="N10" s="8"/>
      <c r="O10" s="9"/>
      <c r="P10" s="9"/>
      <c r="Q10" s="9"/>
    </row>
    <row r="11" spans="1:19" customFormat="1" ht="18" customHeight="1" x14ac:dyDescent="0.55000000000000004">
      <c r="A11" s="2"/>
      <c r="B11" s="14"/>
      <c r="C11" s="8"/>
      <c r="D11" s="9"/>
      <c r="E11" s="3"/>
      <c r="F11" s="2"/>
      <c r="G11" s="18"/>
      <c r="I11" s="1"/>
      <c r="J11" s="3"/>
      <c r="K11" s="2"/>
      <c r="L11" s="9"/>
      <c r="M11" s="9"/>
      <c r="N11" s="8"/>
      <c r="O11" s="9"/>
      <c r="P11" s="9"/>
      <c r="Q11" s="9"/>
    </row>
    <row r="12" spans="1:19" ht="21" customHeight="1" x14ac:dyDescent="0.55000000000000004">
      <c r="B12" s="10" t="s">
        <v>29</v>
      </c>
      <c r="C12" s="11"/>
      <c r="D12" s="12"/>
      <c r="E12" s="2"/>
      <c r="P12" s="3"/>
    </row>
    <row r="13" spans="1:19" ht="21" customHeight="1" x14ac:dyDescent="0.55000000000000004">
      <c r="B13" s="94" t="s">
        <v>14</v>
      </c>
      <c r="C13" s="94"/>
      <c r="D13" s="94"/>
      <c r="E13" s="94"/>
      <c r="F13" s="103" t="s">
        <v>30</v>
      </c>
      <c r="G13" s="103"/>
      <c r="H13" s="104" t="s">
        <v>31</v>
      </c>
      <c r="I13" s="104"/>
      <c r="J13" s="2"/>
      <c r="K13" s="7"/>
    </row>
    <row r="14" spans="1:19" ht="3" customHeight="1" thickBot="1" x14ac:dyDescent="0.6">
      <c r="B14" s="26"/>
      <c r="C14" s="26"/>
      <c r="D14" s="26"/>
      <c r="E14" s="26"/>
      <c r="F14" s="3"/>
      <c r="G14" s="3"/>
      <c r="H14" s="3"/>
      <c r="I14" s="3"/>
      <c r="J14" s="2"/>
      <c r="K14" s="7"/>
    </row>
    <row r="15" spans="1:19" s="3" customFormat="1" ht="21" customHeight="1" x14ac:dyDescent="0.55000000000000004">
      <c r="B15" s="95" t="s">
        <v>25</v>
      </c>
      <c r="C15" s="97" t="s">
        <v>26</v>
      </c>
      <c r="D15" s="109" t="s">
        <v>10</v>
      </c>
      <c r="E15" s="110"/>
      <c r="F15" s="111" t="s">
        <v>15</v>
      </c>
      <c r="G15" s="99" t="s">
        <v>23</v>
      </c>
      <c r="H15" s="99" t="s">
        <v>6</v>
      </c>
      <c r="I15" s="99" t="s">
        <v>28</v>
      </c>
      <c r="J15" s="15" t="s">
        <v>5</v>
      </c>
      <c r="K15" s="101" t="s">
        <v>27</v>
      </c>
      <c r="L15" s="21" t="s">
        <v>8</v>
      </c>
      <c r="M15" s="107" t="s">
        <v>24</v>
      </c>
      <c r="N15" s="113" t="s">
        <v>22</v>
      </c>
      <c r="O15" s="115" t="s">
        <v>12</v>
      </c>
      <c r="P15" s="15" t="s">
        <v>9</v>
      </c>
      <c r="Q15" s="24" t="s">
        <v>7</v>
      </c>
    </row>
    <row r="16" spans="1:19" s="3" customFormat="1" ht="21" customHeight="1" thickBot="1" x14ac:dyDescent="0.6">
      <c r="B16" s="96"/>
      <c r="C16" s="98"/>
      <c r="D16" s="16" t="s">
        <v>11</v>
      </c>
      <c r="E16" s="20" t="s">
        <v>4</v>
      </c>
      <c r="F16" s="112"/>
      <c r="G16" s="100"/>
      <c r="H16" s="100"/>
      <c r="I16" s="100"/>
      <c r="J16" s="17" t="s">
        <v>1</v>
      </c>
      <c r="K16" s="102"/>
      <c r="L16" s="22" t="s">
        <v>13</v>
      </c>
      <c r="M16" s="108"/>
      <c r="N16" s="114"/>
      <c r="O16" s="116"/>
      <c r="P16" s="23" t="s">
        <v>3</v>
      </c>
      <c r="Q16" s="25" t="s">
        <v>2</v>
      </c>
      <c r="R16" s="105"/>
      <c r="S16" s="105"/>
    </row>
    <row r="17" spans="1:17" s="5" customFormat="1" ht="21" customHeight="1" thickTop="1" x14ac:dyDescent="0.55000000000000004">
      <c r="A17" s="6"/>
      <c r="B17" s="63">
        <v>1</v>
      </c>
      <c r="C17" s="64"/>
      <c r="D17" s="65"/>
      <c r="E17" s="66"/>
      <c r="F17" s="67"/>
      <c r="G17" s="68"/>
      <c r="H17" s="68"/>
      <c r="I17" s="69"/>
      <c r="J17" s="66"/>
      <c r="K17" s="70"/>
      <c r="L17" s="65"/>
      <c r="M17" s="71"/>
      <c r="N17" s="72"/>
      <c r="O17" s="65"/>
      <c r="P17" s="66"/>
      <c r="Q17" s="73" t="str">
        <f>IF(OR(L17="",M17=""),"",IF(L17="非該当","点検対象外",IF(OR(AND(L17="冷凍機器",M17&gt;=7.5),AND(L17="エアコン",M17&gt;=50)),"定期点検（毎年）",IF(AND(L17="エアコン",M17&gt;=7.5),"定期点検（3年ごと）","簡易点検のみ"))))</f>
        <v/>
      </c>
    </row>
    <row r="18" spans="1:17" s="5" customFormat="1" ht="21" customHeight="1" x14ac:dyDescent="0.55000000000000004">
      <c r="A18" s="6"/>
      <c r="B18" s="74">
        <v>2</v>
      </c>
      <c r="C18" s="75"/>
      <c r="D18" s="74"/>
      <c r="E18" s="75"/>
      <c r="F18" s="76"/>
      <c r="G18" s="68"/>
      <c r="H18" s="68"/>
      <c r="I18" s="69"/>
      <c r="J18" s="66"/>
      <c r="K18" s="77"/>
      <c r="L18" s="65"/>
      <c r="M18" s="78"/>
      <c r="N18" s="72"/>
      <c r="O18" s="65"/>
      <c r="P18" s="66"/>
      <c r="Q18" s="73" t="str">
        <f t="shared" ref="Q18:Q66" si="0">IF(OR(L18="",M18=""),"",IF(L18="非該当","点検対象外",IF(OR(AND(L18="冷凍機器",M18&gt;=7.5),AND(L18="エアコン",M18&gt;=50)),"定期点検（毎年）",IF(AND(L18="エアコン",M18&gt;=7.5),"定期点検（3年ごと）","簡易点検のみ"))))</f>
        <v/>
      </c>
    </row>
    <row r="19" spans="1:17" s="5" customFormat="1" ht="21" customHeight="1" x14ac:dyDescent="0.55000000000000004">
      <c r="A19" s="6"/>
      <c r="B19" s="74">
        <v>3</v>
      </c>
      <c r="C19" s="75"/>
      <c r="D19" s="74"/>
      <c r="E19" s="75"/>
      <c r="F19" s="76"/>
      <c r="G19" s="68"/>
      <c r="H19" s="68"/>
      <c r="I19" s="69"/>
      <c r="J19" s="66"/>
      <c r="K19" s="77"/>
      <c r="L19" s="65"/>
      <c r="M19" s="78"/>
      <c r="N19" s="72"/>
      <c r="O19" s="65"/>
      <c r="P19" s="66"/>
      <c r="Q19" s="73" t="str">
        <f t="shared" si="0"/>
        <v/>
      </c>
    </row>
    <row r="20" spans="1:17" s="5" customFormat="1" ht="21" customHeight="1" x14ac:dyDescent="0.55000000000000004">
      <c r="A20" s="6"/>
      <c r="B20" s="74">
        <v>4</v>
      </c>
      <c r="C20" s="75"/>
      <c r="D20" s="74"/>
      <c r="E20" s="75"/>
      <c r="F20" s="76"/>
      <c r="G20" s="68"/>
      <c r="H20" s="68"/>
      <c r="I20" s="69"/>
      <c r="J20" s="66"/>
      <c r="K20" s="77"/>
      <c r="L20" s="65"/>
      <c r="M20" s="78"/>
      <c r="N20" s="72"/>
      <c r="O20" s="65"/>
      <c r="P20" s="66"/>
      <c r="Q20" s="73" t="str">
        <f t="shared" si="0"/>
        <v/>
      </c>
    </row>
    <row r="21" spans="1:17" s="5" customFormat="1" ht="21" customHeight="1" x14ac:dyDescent="0.55000000000000004">
      <c r="A21" s="6"/>
      <c r="B21" s="74">
        <v>5</v>
      </c>
      <c r="C21" s="75"/>
      <c r="D21" s="74"/>
      <c r="E21" s="75"/>
      <c r="F21" s="76"/>
      <c r="G21" s="68"/>
      <c r="H21" s="68"/>
      <c r="I21" s="69"/>
      <c r="J21" s="66"/>
      <c r="K21" s="77"/>
      <c r="L21" s="65"/>
      <c r="M21" s="78"/>
      <c r="N21" s="72"/>
      <c r="O21" s="65"/>
      <c r="P21" s="66"/>
      <c r="Q21" s="73" t="str">
        <f t="shared" si="0"/>
        <v/>
      </c>
    </row>
    <row r="22" spans="1:17" s="5" customFormat="1" ht="21" customHeight="1" x14ac:dyDescent="0.55000000000000004">
      <c r="A22" s="6"/>
      <c r="B22" s="74">
        <v>6</v>
      </c>
      <c r="C22" s="75"/>
      <c r="D22" s="74"/>
      <c r="E22" s="75"/>
      <c r="F22" s="76"/>
      <c r="G22" s="68"/>
      <c r="H22" s="68"/>
      <c r="I22" s="69"/>
      <c r="J22" s="66"/>
      <c r="K22" s="77"/>
      <c r="L22" s="65"/>
      <c r="M22" s="78"/>
      <c r="N22" s="72"/>
      <c r="O22" s="65"/>
      <c r="P22" s="66"/>
      <c r="Q22" s="73" t="str">
        <f t="shared" si="0"/>
        <v/>
      </c>
    </row>
    <row r="23" spans="1:17" s="5" customFormat="1" ht="21" customHeight="1" x14ac:dyDescent="0.55000000000000004">
      <c r="A23" s="6"/>
      <c r="B23" s="74">
        <v>7</v>
      </c>
      <c r="C23" s="75"/>
      <c r="D23" s="74"/>
      <c r="E23" s="75"/>
      <c r="F23" s="76"/>
      <c r="G23" s="68"/>
      <c r="H23" s="68"/>
      <c r="I23" s="69"/>
      <c r="J23" s="66"/>
      <c r="K23" s="77"/>
      <c r="L23" s="65"/>
      <c r="M23" s="78"/>
      <c r="N23" s="72"/>
      <c r="O23" s="65"/>
      <c r="P23" s="66"/>
      <c r="Q23" s="73" t="str">
        <f t="shared" si="0"/>
        <v/>
      </c>
    </row>
    <row r="24" spans="1:17" s="5" customFormat="1" ht="21" customHeight="1" x14ac:dyDescent="0.55000000000000004">
      <c r="A24" s="6"/>
      <c r="B24" s="74">
        <v>8</v>
      </c>
      <c r="C24" s="75"/>
      <c r="D24" s="74"/>
      <c r="E24" s="75"/>
      <c r="F24" s="76"/>
      <c r="G24" s="68"/>
      <c r="H24" s="68"/>
      <c r="I24" s="69"/>
      <c r="J24" s="66"/>
      <c r="K24" s="77"/>
      <c r="L24" s="65"/>
      <c r="M24" s="78"/>
      <c r="N24" s="72"/>
      <c r="O24" s="65"/>
      <c r="P24" s="66"/>
      <c r="Q24" s="73" t="str">
        <f t="shared" si="0"/>
        <v/>
      </c>
    </row>
    <row r="25" spans="1:17" s="5" customFormat="1" ht="21" customHeight="1" x14ac:dyDescent="0.55000000000000004">
      <c r="A25" s="6"/>
      <c r="B25" s="74">
        <v>9</v>
      </c>
      <c r="C25" s="75"/>
      <c r="D25" s="74"/>
      <c r="E25" s="75"/>
      <c r="F25" s="76"/>
      <c r="G25" s="68"/>
      <c r="H25" s="68"/>
      <c r="I25" s="69"/>
      <c r="J25" s="66"/>
      <c r="K25" s="77"/>
      <c r="L25" s="65"/>
      <c r="M25" s="78"/>
      <c r="N25" s="72"/>
      <c r="O25" s="65"/>
      <c r="P25" s="66"/>
      <c r="Q25" s="73" t="str">
        <f t="shared" si="0"/>
        <v/>
      </c>
    </row>
    <row r="26" spans="1:17" s="5" customFormat="1" ht="21" customHeight="1" x14ac:dyDescent="0.55000000000000004">
      <c r="A26" s="6"/>
      <c r="B26" s="74">
        <v>10</v>
      </c>
      <c r="C26" s="75"/>
      <c r="D26" s="74"/>
      <c r="E26" s="75"/>
      <c r="F26" s="76"/>
      <c r="G26" s="68"/>
      <c r="H26" s="68"/>
      <c r="I26" s="69"/>
      <c r="J26" s="66"/>
      <c r="K26" s="77"/>
      <c r="L26" s="65"/>
      <c r="M26" s="78"/>
      <c r="N26" s="72"/>
      <c r="O26" s="65"/>
      <c r="P26" s="66"/>
      <c r="Q26" s="73" t="str">
        <f t="shared" si="0"/>
        <v/>
      </c>
    </row>
    <row r="27" spans="1:17" s="5" customFormat="1" ht="21" customHeight="1" x14ac:dyDescent="0.55000000000000004">
      <c r="A27" s="6"/>
      <c r="B27" s="74">
        <v>11</v>
      </c>
      <c r="C27" s="75"/>
      <c r="D27" s="74"/>
      <c r="E27" s="75"/>
      <c r="F27" s="76"/>
      <c r="G27" s="68"/>
      <c r="H27" s="68"/>
      <c r="I27" s="69"/>
      <c r="J27" s="66"/>
      <c r="K27" s="77"/>
      <c r="L27" s="65"/>
      <c r="M27" s="78"/>
      <c r="N27" s="72"/>
      <c r="O27" s="65"/>
      <c r="P27" s="66"/>
      <c r="Q27" s="73" t="str">
        <f t="shared" si="0"/>
        <v/>
      </c>
    </row>
    <row r="28" spans="1:17" s="5" customFormat="1" ht="21" customHeight="1" x14ac:dyDescent="0.55000000000000004">
      <c r="A28" s="6"/>
      <c r="B28" s="74">
        <v>12</v>
      </c>
      <c r="C28" s="75"/>
      <c r="D28" s="74"/>
      <c r="E28" s="75"/>
      <c r="F28" s="76"/>
      <c r="G28" s="68"/>
      <c r="H28" s="68"/>
      <c r="I28" s="69"/>
      <c r="J28" s="66"/>
      <c r="K28" s="77"/>
      <c r="L28" s="65"/>
      <c r="M28" s="78"/>
      <c r="N28" s="72"/>
      <c r="O28" s="65"/>
      <c r="P28" s="66"/>
      <c r="Q28" s="73" t="str">
        <f t="shared" si="0"/>
        <v/>
      </c>
    </row>
    <row r="29" spans="1:17" s="5" customFormat="1" ht="21" customHeight="1" x14ac:dyDescent="0.55000000000000004">
      <c r="A29" s="6"/>
      <c r="B29" s="74">
        <v>13</v>
      </c>
      <c r="C29" s="75"/>
      <c r="D29" s="74"/>
      <c r="E29" s="75"/>
      <c r="F29" s="76"/>
      <c r="G29" s="68"/>
      <c r="H29" s="68"/>
      <c r="I29" s="69"/>
      <c r="J29" s="66"/>
      <c r="K29" s="77"/>
      <c r="L29" s="65"/>
      <c r="M29" s="78"/>
      <c r="N29" s="72"/>
      <c r="O29" s="65"/>
      <c r="P29" s="66"/>
      <c r="Q29" s="73" t="str">
        <f t="shared" si="0"/>
        <v/>
      </c>
    </row>
    <row r="30" spans="1:17" s="5" customFormat="1" ht="21" customHeight="1" x14ac:dyDescent="0.55000000000000004">
      <c r="A30" s="6"/>
      <c r="B30" s="74">
        <v>14</v>
      </c>
      <c r="C30" s="75"/>
      <c r="D30" s="74"/>
      <c r="E30" s="75"/>
      <c r="F30" s="76"/>
      <c r="G30" s="68"/>
      <c r="H30" s="68"/>
      <c r="I30" s="69"/>
      <c r="J30" s="66"/>
      <c r="K30" s="77"/>
      <c r="L30" s="65"/>
      <c r="M30" s="78"/>
      <c r="N30" s="72"/>
      <c r="O30" s="65"/>
      <c r="P30" s="66"/>
      <c r="Q30" s="73" t="str">
        <f t="shared" si="0"/>
        <v/>
      </c>
    </row>
    <row r="31" spans="1:17" s="5" customFormat="1" ht="21" customHeight="1" x14ac:dyDescent="0.55000000000000004">
      <c r="A31" s="6"/>
      <c r="B31" s="74">
        <v>15</v>
      </c>
      <c r="C31" s="75"/>
      <c r="D31" s="74"/>
      <c r="E31" s="75"/>
      <c r="F31" s="76"/>
      <c r="G31" s="68"/>
      <c r="H31" s="68"/>
      <c r="I31" s="69"/>
      <c r="J31" s="66"/>
      <c r="K31" s="77"/>
      <c r="L31" s="65"/>
      <c r="M31" s="78"/>
      <c r="N31" s="72"/>
      <c r="O31" s="65"/>
      <c r="P31" s="66"/>
      <c r="Q31" s="73" t="str">
        <f t="shared" si="0"/>
        <v/>
      </c>
    </row>
    <row r="32" spans="1:17" s="5" customFormat="1" ht="21" customHeight="1" x14ac:dyDescent="0.55000000000000004">
      <c r="A32" s="6"/>
      <c r="B32" s="74">
        <v>16</v>
      </c>
      <c r="C32" s="75"/>
      <c r="D32" s="74"/>
      <c r="E32" s="75"/>
      <c r="F32" s="76"/>
      <c r="G32" s="68"/>
      <c r="H32" s="68"/>
      <c r="I32" s="69"/>
      <c r="J32" s="66"/>
      <c r="K32" s="77"/>
      <c r="L32" s="65"/>
      <c r="M32" s="78"/>
      <c r="N32" s="72"/>
      <c r="O32" s="65"/>
      <c r="P32" s="66"/>
      <c r="Q32" s="73" t="str">
        <f t="shared" si="0"/>
        <v/>
      </c>
    </row>
    <row r="33" spans="1:17" s="5" customFormat="1" ht="21" customHeight="1" x14ac:dyDescent="0.55000000000000004">
      <c r="A33" s="6"/>
      <c r="B33" s="74">
        <v>17</v>
      </c>
      <c r="C33" s="75"/>
      <c r="D33" s="74"/>
      <c r="E33" s="75"/>
      <c r="F33" s="76"/>
      <c r="G33" s="68"/>
      <c r="H33" s="68"/>
      <c r="I33" s="69"/>
      <c r="J33" s="66"/>
      <c r="K33" s="77"/>
      <c r="L33" s="65"/>
      <c r="M33" s="78"/>
      <c r="N33" s="72"/>
      <c r="O33" s="65"/>
      <c r="P33" s="66"/>
      <c r="Q33" s="73" t="str">
        <f t="shared" si="0"/>
        <v/>
      </c>
    </row>
    <row r="34" spans="1:17" s="5" customFormat="1" ht="21" customHeight="1" x14ac:dyDescent="0.55000000000000004">
      <c r="A34" s="6"/>
      <c r="B34" s="74">
        <v>18</v>
      </c>
      <c r="C34" s="75"/>
      <c r="D34" s="74"/>
      <c r="E34" s="75"/>
      <c r="F34" s="76"/>
      <c r="G34" s="68"/>
      <c r="H34" s="68"/>
      <c r="I34" s="69"/>
      <c r="J34" s="66"/>
      <c r="K34" s="77"/>
      <c r="L34" s="65"/>
      <c r="M34" s="78"/>
      <c r="N34" s="72"/>
      <c r="O34" s="65"/>
      <c r="P34" s="66"/>
      <c r="Q34" s="73" t="str">
        <f t="shared" si="0"/>
        <v/>
      </c>
    </row>
    <row r="35" spans="1:17" s="5" customFormat="1" ht="21" customHeight="1" x14ac:dyDescent="0.55000000000000004">
      <c r="A35" s="6"/>
      <c r="B35" s="74">
        <v>19</v>
      </c>
      <c r="C35" s="75"/>
      <c r="D35" s="74"/>
      <c r="E35" s="75"/>
      <c r="F35" s="76"/>
      <c r="G35" s="68"/>
      <c r="H35" s="68"/>
      <c r="I35" s="69"/>
      <c r="J35" s="66"/>
      <c r="K35" s="77"/>
      <c r="L35" s="65"/>
      <c r="M35" s="78"/>
      <c r="N35" s="72"/>
      <c r="O35" s="65"/>
      <c r="P35" s="66"/>
      <c r="Q35" s="73" t="str">
        <f t="shared" si="0"/>
        <v/>
      </c>
    </row>
    <row r="36" spans="1:17" s="5" customFormat="1" ht="21" customHeight="1" x14ac:dyDescent="0.55000000000000004">
      <c r="A36" s="6"/>
      <c r="B36" s="74">
        <v>20</v>
      </c>
      <c r="C36" s="75"/>
      <c r="D36" s="74"/>
      <c r="E36" s="75"/>
      <c r="F36" s="76"/>
      <c r="G36" s="68"/>
      <c r="H36" s="68"/>
      <c r="I36" s="69"/>
      <c r="J36" s="66"/>
      <c r="K36" s="77"/>
      <c r="L36" s="65"/>
      <c r="M36" s="78"/>
      <c r="N36" s="72"/>
      <c r="O36" s="65"/>
      <c r="P36" s="66"/>
      <c r="Q36" s="73" t="str">
        <f t="shared" si="0"/>
        <v/>
      </c>
    </row>
    <row r="37" spans="1:17" s="5" customFormat="1" ht="21" customHeight="1" x14ac:dyDescent="0.55000000000000004">
      <c r="A37" s="6"/>
      <c r="B37" s="74">
        <v>21</v>
      </c>
      <c r="C37" s="75"/>
      <c r="D37" s="74"/>
      <c r="E37" s="75"/>
      <c r="F37" s="76"/>
      <c r="G37" s="68"/>
      <c r="H37" s="68"/>
      <c r="I37" s="69"/>
      <c r="J37" s="66"/>
      <c r="K37" s="77"/>
      <c r="L37" s="65"/>
      <c r="M37" s="78"/>
      <c r="N37" s="72"/>
      <c r="O37" s="65"/>
      <c r="P37" s="66"/>
      <c r="Q37" s="73" t="str">
        <f t="shared" si="0"/>
        <v/>
      </c>
    </row>
    <row r="38" spans="1:17" s="5" customFormat="1" ht="21" customHeight="1" x14ac:dyDescent="0.55000000000000004">
      <c r="A38" s="6"/>
      <c r="B38" s="74">
        <v>22</v>
      </c>
      <c r="C38" s="75"/>
      <c r="D38" s="74"/>
      <c r="E38" s="75"/>
      <c r="F38" s="76"/>
      <c r="G38" s="68"/>
      <c r="H38" s="68"/>
      <c r="I38" s="69"/>
      <c r="J38" s="66"/>
      <c r="K38" s="77"/>
      <c r="L38" s="65"/>
      <c r="M38" s="78"/>
      <c r="N38" s="72"/>
      <c r="O38" s="65"/>
      <c r="P38" s="66"/>
      <c r="Q38" s="73" t="str">
        <f t="shared" si="0"/>
        <v/>
      </c>
    </row>
    <row r="39" spans="1:17" s="5" customFormat="1" ht="21" customHeight="1" x14ac:dyDescent="0.55000000000000004">
      <c r="A39" s="6"/>
      <c r="B39" s="74">
        <v>23</v>
      </c>
      <c r="C39" s="75"/>
      <c r="D39" s="74"/>
      <c r="E39" s="75"/>
      <c r="F39" s="76"/>
      <c r="G39" s="68"/>
      <c r="H39" s="68"/>
      <c r="I39" s="69"/>
      <c r="J39" s="66"/>
      <c r="K39" s="77"/>
      <c r="L39" s="65"/>
      <c r="M39" s="78"/>
      <c r="N39" s="72"/>
      <c r="O39" s="65"/>
      <c r="P39" s="66"/>
      <c r="Q39" s="73" t="str">
        <f t="shared" si="0"/>
        <v/>
      </c>
    </row>
    <row r="40" spans="1:17" s="5" customFormat="1" ht="21" customHeight="1" x14ac:dyDescent="0.55000000000000004">
      <c r="A40" s="6"/>
      <c r="B40" s="74">
        <v>24</v>
      </c>
      <c r="C40" s="75"/>
      <c r="D40" s="74"/>
      <c r="E40" s="75"/>
      <c r="F40" s="76"/>
      <c r="G40" s="68"/>
      <c r="H40" s="68"/>
      <c r="I40" s="69"/>
      <c r="J40" s="66"/>
      <c r="K40" s="77"/>
      <c r="L40" s="65"/>
      <c r="M40" s="78"/>
      <c r="N40" s="72"/>
      <c r="O40" s="65"/>
      <c r="P40" s="66"/>
      <c r="Q40" s="73" t="str">
        <f t="shared" si="0"/>
        <v/>
      </c>
    </row>
    <row r="41" spans="1:17" s="5" customFormat="1" ht="21" customHeight="1" x14ac:dyDescent="0.55000000000000004">
      <c r="A41" s="6"/>
      <c r="B41" s="74">
        <v>25</v>
      </c>
      <c r="C41" s="75"/>
      <c r="D41" s="74"/>
      <c r="E41" s="75"/>
      <c r="F41" s="76"/>
      <c r="G41" s="68"/>
      <c r="H41" s="68"/>
      <c r="I41" s="69"/>
      <c r="J41" s="66"/>
      <c r="K41" s="77"/>
      <c r="L41" s="65"/>
      <c r="M41" s="78"/>
      <c r="N41" s="72"/>
      <c r="O41" s="65"/>
      <c r="P41" s="66"/>
      <c r="Q41" s="73" t="str">
        <f t="shared" si="0"/>
        <v/>
      </c>
    </row>
    <row r="42" spans="1:17" s="5" customFormat="1" ht="21" customHeight="1" x14ac:dyDescent="0.55000000000000004">
      <c r="A42" s="6"/>
      <c r="B42" s="74">
        <v>26</v>
      </c>
      <c r="C42" s="75"/>
      <c r="D42" s="74"/>
      <c r="E42" s="75"/>
      <c r="F42" s="76"/>
      <c r="G42" s="68"/>
      <c r="H42" s="68"/>
      <c r="I42" s="69"/>
      <c r="J42" s="66"/>
      <c r="K42" s="77"/>
      <c r="L42" s="65"/>
      <c r="M42" s="78"/>
      <c r="N42" s="72"/>
      <c r="O42" s="65"/>
      <c r="P42" s="66"/>
      <c r="Q42" s="73" t="str">
        <f t="shared" si="0"/>
        <v/>
      </c>
    </row>
    <row r="43" spans="1:17" s="5" customFormat="1" ht="21" customHeight="1" x14ac:dyDescent="0.55000000000000004">
      <c r="A43" s="6"/>
      <c r="B43" s="74">
        <v>27</v>
      </c>
      <c r="C43" s="75"/>
      <c r="D43" s="74"/>
      <c r="E43" s="75"/>
      <c r="F43" s="76"/>
      <c r="G43" s="68"/>
      <c r="H43" s="68"/>
      <c r="I43" s="69"/>
      <c r="J43" s="66"/>
      <c r="K43" s="77"/>
      <c r="L43" s="65"/>
      <c r="M43" s="78"/>
      <c r="N43" s="72"/>
      <c r="O43" s="65"/>
      <c r="P43" s="66"/>
      <c r="Q43" s="73" t="str">
        <f t="shared" si="0"/>
        <v/>
      </c>
    </row>
    <row r="44" spans="1:17" s="5" customFormat="1" ht="21" customHeight="1" x14ac:dyDescent="0.55000000000000004">
      <c r="A44" s="6"/>
      <c r="B44" s="74">
        <v>28</v>
      </c>
      <c r="C44" s="75"/>
      <c r="D44" s="74"/>
      <c r="E44" s="75"/>
      <c r="F44" s="76"/>
      <c r="G44" s="68"/>
      <c r="H44" s="68"/>
      <c r="I44" s="69"/>
      <c r="J44" s="66"/>
      <c r="K44" s="77"/>
      <c r="L44" s="65"/>
      <c r="M44" s="78"/>
      <c r="N44" s="72"/>
      <c r="O44" s="65"/>
      <c r="P44" s="66"/>
      <c r="Q44" s="73" t="str">
        <f t="shared" si="0"/>
        <v/>
      </c>
    </row>
    <row r="45" spans="1:17" s="5" customFormat="1" ht="21" customHeight="1" x14ac:dyDescent="0.55000000000000004">
      <c r="A45" s="6"/>
      <c r="B45" s="74">
        <v>29</v>
      </c>
      <c r="C45" s="75"/>
      <c r="D45" s="74"/>
      <c r="E45" s="75"/>
      <c r="F45" s="76"/>
      <c r="G45" s="68"/>
      <c r="H45" s="68"/>
      <c r="I45" s="69"/>
      <c r="J45" s="66"/>
      <c r="K45" s="77"/>
      <c r="L45" s="65"/>
      <c r="M45" s="78"/>
      <c r="N45" s="72"/>
      <c r="O45" s="65"/>
      <c r="P45" s="66"/>
      <c r="Q45" s="73" t="str">
        <f t="shared" si="0"/>
        <v/>
      </c>
    </row>
    <row r="46" spans="1:17" s="5" customFormat="1" ht="21" customHeight="1" x14ac:dyDescent="0.55000000000000004">
      <c r="A46" s="6"/>
      <c r="B46" s="74">
        <v>30</v>
      </c>
      <c r="C46" s="75"/>
      <c r="D46" s="74"/>
      <c r="E46" s="75"/>
      <c r="F46" s="76"/>
      <c r="G46" s="68"/>
      <c r="H46" s="68"/>
      <c r="I46" s="69"/>
      <c r="J46" s="66"/>
      <c r="K46" s="77"/>
      <c r="L46" s="65"/>
      <c r="M46" s="78"/>
      <c r="N46" s="72"/>
      <c r="O46" s="65"/>
      <c r="P46" s="66"/>
      <c r="Q46" s="73" t="str">
        <f t="shared" si="0"/>
        <v/>
      </c>
    </row>
    <row r="47" spans="1:17" s="5" customFormat="1" ht="21" customHeight="1" x14ac:dyDescent="0.55000000000000004">
      <c r="A47" s="6"/>
      <c r="B47" s="74">
        <v>31</v>
      </c>
      <c r="C47" s="75"/>
      <c r="D47" s="74"/>
      <c r="E47" s="75"/>
      <c r="F47" s="76"/>
      <c r="G47" s="68"/>
      <c r="H47" s="68"/>
      <c r="I47" s="69"/>
      <c r="J47" s="66"/>
      <c r="K47" s="77"/>
      <c r="L47" s="65"/>
      <c r="M47" s="78"/>
      <c r="N47" s="72"/>
      <c r="O47" s="65"/>
      <c r="P47" s="66"/>
      <c r="Q47" s="73" t="str">
        <f t="shared" si="0"/>
        <v/>
      </c>
    </row>
    <row r="48" spans="1:17" s="5" customFormat="1" ht="21" customHeight="1" x14ac:dyDescent="0.55000000000000004">
      <c r="A48" s="6"/>
      <c r="B48" s="74">
        <v>32</v>
      </c>
      <c r="C48" s="75"/>
      <c r="D48" s="74"/>
      <c r="E48" s="75"/>
      <c r="F48" s="76"/>
      <c r="G48" s="68"/>
      <c r="H48" s="68"/>
      <c r="I48" s="69"/>
      <c r="J48" s="66"/>
      <c r="K48" s="77"/>
      <c r="L48" s="65"/>
      <c r="M48" s="78"/>
      <c r="N48" s="72"/>
      <c r="O48" s="65"/>
      <c r="P48" s="66"/>
      <c r="Q48" s="73" t="str">
        <f t="shared" si="0"/>
        <v/>
      </c>
    </row>
    <row r="49" spans="1:17" s="5" customFormat="1" ht="21" customHeight="1" x14ac:dyDescent="0.55000000000000004">
      <c r="A49" s="6"/>
      <c r="B49" s="74">
        <v>33</v>
      </c>
      <c r="C49" s="75"/>
      <c r="D49" s="74"/>
      <c r="E49" s="75"/>
      <c r="F49" s="76"/>
      <c r="G49" s="68"/>
      <c r="H49" s="68"/>
      <c r="I49" s="69"/>
      <c r="J49" s="66"/>
      <c r="K49" s="77"/>
      <c r="L49" s="65"/>
      <c r="M49" s="78"/>
      <c r="N49" s="72"/>
      <c r="O49" s="65"/>
      <c r="P49" s="66"/>
      <c r="Q49" s="73" t="str">
        <f t="shared" si="0"/>
        <v/>
      </c>
    </row>
    <row r="50" spans="1:17" s="5" customFormat="1" ht="21" customHeight="1" x14ac:dyDescent="0.55000000000000004">
      <c r="A50" s="6"/>
      <c r="B50" s="74">
        <v>34</v>
      </c>
      <c r="C50" s="75"/>
      <c r="D50" s="74"/>
      <c r="E50" s="75"/>
      <c r="F50" s="76"/>
      <c r="G50" s="68"/>
      <c r="H50" s="68"/>
      <c r="I50" s="69"/>
      <c r="J50" s="66"/>
      <c r="K50" s="77"/>
      <c r="L50" s="65"/>
      <c r="M50" s="78"/>
      <c r="N50" s="72"/>
      <c r="O50" s="65"/>
      <c r="P50" s="66"/>
      <c r="Q50" s="73" t="str">
        <f t="shared" si="0"/>
        <v/>
      </c>
    </row>
    <row r="51" spans="1:17" s="5" customFormat="1" ht="21" customHeight="1" x14ac:dyDescent="0.55000000000000004">
      <c r="A51" s="6"/>
      <c r="B51" s="74">
        <v>35</v>
      </c>
      <c r="C51" s="75"/>
      <c r="D51" s="74"/>
      <c r="E51" s="75"/>
      <c r="F51" s="76"/>
      <c r="G51" s="68"/>
      <c r="H51" s="68"/>
      <c r="I51" s="69"/>
      <c r="J51" s="66"/>
      <c r="K51" s="77"/>
      <c r="L51" s="65"/>
      <c r="M51" s="78"/>
      <c r="N51" s="72"/>
      <c r="O51" s="65"/>
      <c r="P51" s="66"/>
      <c r="Q51" s="73" t="str">
        <f t="shared" si="0"/>
        <v/>
      </c>
    </row>
    <row r="52" spans="1:17" s="5" customFormat="1" ht="21" customHeight="1" x14ac:dyDescent="0.55000000000000004">
      <c r="A52" s="6"/>
      <c r="B52" s="74">
        <v>36</v>
      </c>
      <c r="C52" s="75"/>
      <c r="D52" s="74"/>
      <c r="E52" s="75"/>
      <c r="F52" s="76"/>
      <c r="G52" s="68"/>
      <c r="H52" s="68"/>
      <c r="I52" s="69"/>
      <c r="J52" s="66"/>
      <c r="K52" s="77"/>
      <c r="L52" s="65"/>
      <c r="M52" s="78"/>
      <c r="N52" s="72"/>
      <c r="O52" s="65"/>
      <c r="P52" s="66"/>
      <c r="Q52" s="73" t="str">
        <f t="shared" si="0"/>
        <v/>
      </c>
    </row>
    <row r="53" spans="1:17" s="5" customFormat="1" ht="21" customHeight="1" x14ac:dyDescent="0.55000000000000004">
      <c r="A53" s="6"/>
      <c r="B53" s="74">
        <v>37</v>
      </c>
      <c r="C53" s="75"/>
      <c r="D53" s="74"/>
      <c r="E53" s="75"/>
      <c r="F53" s="76"/>
      <c r="G53" s="68"/>
      <c r="H53" s="68"/>
      <c r="I53" s="69"/>
      <c r="J53" s="66"/>
      <c r="K53" s="77"/>
      <c r="L53" s="65"/>
      <c r="M53" s="78"/>
      <c r="N53" s="72"/>
      <c r="O53" s="65"/>
      <c r="P53" s="66"/>
      <c r="Q53" s="73" t="str">
        <f t="shared" si="0"/>
        <v/>
      </c>
    </row>
    <row r="54" spans="1:17" s="5" customFormat="1" ht="21" customHeight="1" x14ac:dyDescent="0.55000000000000004">
      <c r="A54" s="6"/>
      <c r="B54" s="74">
        <v>38</v>
      </c>
      <c r="C54" s="75"/>
      <c r="D54" s="74"/>
      <c r="E54" s="75"/>
      <c r="F54" s="76"/>
      <c r="G54" s="68"/>
      <c r="H54" s="68"/>
      <c r="I54" s="69"/>
      <c r="J54" s="66"/>
      <c r="K54" s="77"/>
      <c r="L54" s="65"/>
      <c r="M54" s="78"/>
      <c r="N54" s="72"/>
      <c r="O54" s="65"/>
      <c r="P54" s="66"/>
      <c r="Q54" s="73" t="str">
        <f t="shared" si="0"/>
        <v/>
      </c>
    </row>
    <row r="55" spans="1:17" s="5" customFormat="1" ht="21" customHeight="1" x14ac:dyDescent="0.55000000000000004">
      <c r="A55" s="6"/>
      <c r="B55" s="74">
        <v>39</v>
      </c>
      <c r="C55" s="75"/>
      <c r="D55" s="74"/>
      <c r="E55" s="75"/>
      <c r="F55" s="76"/>
      <c r="G55" s="68"/>
      <c r="H55" s="68"/>
      <c r="I55" s="69"/>
      <c r="J55" s="66"/>
      <c r="K55" s="77"/>
      <c r="L55" s="65"/>
      <c r="M55" s="78"/>
      <c r="N55" s="72"/>
      <c r="O55" s="65"/>
      <c r="P55" s="66"/>
      <c r="Q55" s="73" t="str">
        <f t="shared" si="0"/>
        <v/>
      </c>
    </row>
    <row r="56" spans="1:17" s="5" customFormat="1" ht="21" customHeight="1" x14ac:dyDescent="0.55000000000000004">
      <c r="A56" s="6"/>
      <c r="B56" s="74">
        <v>40</v>
      </c>
      <c r="C56" s="75"/>
      <c r="D56" s="74"/>
      <c r="E56" s="75"/>
      <c r="F56" s="76"/>
      <c r="G56" s="68"/>
      <c r="H56" s="68"/>
      <c r="I56" s="69"/>
      <c r="J56" s="66"/>
      <c r="K56" s="77"/>
      <c r="L56" s="65"/>
      <c r="M56" s="78"/>
      <c r="N56" s="72"/>
      <c r="O56" s="65"/>
      <c r="P56" s="66"/>
      <c r="Q56" s="73" t="str">
        <f t="shared" si="0"/>
        <v/>
      </c>
    </row>
    <row r="57" spans="1:17" s="5" customFormat="1" ht="21" customHeight="1" x14ac:dyDescent="0.55000000000000004">
      <c r="A57" s="6"/>
      <c r="B57" s="74">
        <v>41</v>
      </c>
      <c r="C57" s="75"/>
      <c r="D57" s="74"/>
      <c r="E57" s="75"/>
      <c r="F57" s="76"/>
      <c r="G57" s="68"/>
      <c r="H57" s="68"/>
      <c r="I57" s="69"/>
      <c r="J57" s="66"/>
      <c r="K57" s="77"/>
      <c r="L57" s="65"/>
      <c r="M57" s="78"/>
      <c r="N57" s="72"/>
      <c r="O57" s="65"/>
      <c r="P57" s="66"/>
      <c r="Q57" s="73" t="str">
        <f t="shared" si="0"/>
        <v/>
      </c>
    </row>
    <row r="58" spans="1:17" s="5" customFormat="1" ht="21" customHeight="1" x14ac:dyDescent="0.55000000000000004">
      <c r="A58" s="6"/>
      <c r="B58" s="74">
        <v>42</v>
      </c>
      <c r="C58" s="75"/>
      <c r="D58" s="74"/>
      <c r="E58" s="75"/>
      <c r="F58" s="76"/>
      <c r="G58" s="68"/>
      <c r="H58" s="68"/>
      <c r="I58" s="69"/>
      <c r="J58" s="66"/>
      <c r="K58" s="77"/>
      <c r="L58" s="65"/>
      <c r="M58" s="78"/>
      <c r="N58" s="72"/>
      <c r="O58" s="65"/>
      <c r="P58" s="66"/>
      <c r="Q58" s="73" t="str">
        <f t="shared" si="0"/>
        <v/>
      </c>
    </row>
    <row r="59" spans="1:17" s="5" customFormat="1" ht="21" customHeight="1" x14ac:dyDescent="0.55000000000000004">
      <c r="A59" s="6"/>
      <c r="B59" s="74">
        <v>43</v>
      </c>
      <c r="C59" s="75"/>
      <c r="D59" s="74"/>
      <c r="E59" s="75"/>
      <c r="F59" s="76"/>
      <c r="G59" s="68"/>
      <c r="H59" s="68"/>
      <c r="I59" s="69"/>
      <c r="J59" s="66"/>
      <c r="K59" s="77"/>
      <c r="L59" s="65"/>
      <c r="M59" s="78"/>
      <c r="N59" s="72"/>
      <c r="O59" s="65"/>
      <c r="P59" s="66"/>
      <c r="Q59" s="73" t="str">
        <f t="shared" si="0"/>
        <v/>
      </c>
    </row>
    <row r="60" spans="1:17" s="5" customFormat="1" ht="21" customHeight="1" x14ac:dyDescent="0.55000000000000004">
      <c r="A60" s="6"/>
      <c r="B60" s="74">
        <v>44</v>
      </c>
      <c r="C60" s="75"/>
      <c r="D60" s="74"/>
      <c r="E60" s="75"/>
      <c r="F60" s="76"/>
      <c r="G60" s="68"/>
      <c r="H60" s="68"/>
      <c r="I60" s="69"/>
      <c r="J60" s="66"/>
      <c r="K60" s="77"/>
      <c r="L60" s="65"/>
      <c r="M60" s="78"/>
      <c r="N60" s="72"/>
      <c r="O60" s="65"/>
      <c r="P60" s="66"/>
      <c r="Q60" s="73" t="str">
        <f t="shared" si="0"/>
        <v/>
      </c>
    </row>
    <row r="61" spans="1:17" s="5" customFormat="1" ht="21" customHeight="1" x14ac:dyDescent="0.55000000000000004">
      <c r="A61" s="6"/>
      <c r="B61" s="74">
        <v>45</v>
      </c>
      <c r="C61" s="75"/>
      <c r="D61" s="74"/>
      <c r="E61" s="75"/>
      <c r="F61" s="76"/>
      <c r="G61" s="68"/>
      <c r="H61" s="68"/>
      <c r="I61" s="69"/>
      <c r="J61" s="66"/>
      <c r="K61" s="77"/>
      <c r="L61" s="65"/>
      <c r="M61" s="78"/>
      <c r="N61" s="72"/>
      <c r="O61" s="65"/>
      <c r="P61" s="66"/>
      <c r="Q61" s="73" t="str">
        <f t="shared" si="0"/>
        <v/>
      </c>
    </row>
    <row r="62" spans="1:17" s="5" customFormat="1" ht="21" customHeight="1" x14ac:dyDescent="0.55000000000000004">
      <c r="A62" s="6"/>
      <c r="B62" s="74">
        <v>46</v>
      </c>
      <c r="C62" s="75"/>
      <c r="D62" s="74"/>
      <c r="E62" s="75"/>
      <c r="F62" s="76"/>
      <c r="G62" s="68"/>
      <c r="H62" s="68"/>
      <c r="I62" s="69"/>
      <c r="J62" s="66"/>
      <c r="K62" s="77"/>
      <c r="L62" s="65"/>
      <c r="M62" s="78"/>
      <c r="N62" s="72"/>
      <c r="O62" s="65"/>
      <c r="P62" s="66"/>
      <c r="Q62" s="73" t="str">
        <f t="shared" si="0"/>
        <v/>
      </c>
    </row>
    <row r="63" spans="1:17" s="5" customFormat="1" ht="21" customHeight="1" x14ac:dyDescent="0.55000000000000004">
      <c r="A63" s="6"/>
      <c r="B63" s="74">
        <v>47</v>
      </c>
      <c r="C63" s="75"/>
      <c r="D63" s="74"/>
      <c r="E63" s="75"/>
      <c r="F63" s="76"/>
      <c r="G63" s="68"/>
      <c r="H63" s="68"/>
      <c r="I63" s="69"/>
      <c r="J63" s="66"/>
      <c r="K63" s="77"/>
      <c r="L63" s="65"/>
      <c r="M63" s="78"/>
      <c r="N63" s="72"/>
      <c r="O63" s="65"/>
      <c r="P63" s="66"/>
      <c r="Q63" s="73" t="str">
        <f t="shared" si="0"/>
        <v/>
      </c>
    </row>
    <row r="64" spans="1:17" s="5" customFormat="1" ht="21" customHeight="1" x14ac:dyDescent="0.55000000000000004">
      <c r="A64" s="6"/>
      <c r="B64" s="74">
        <v>48</v>
      </c>
      <c r="C64" s="75"/>
      <c r="D64" s="74"/>
      <c r="E64" s="75"/>
      <c r="F64" s="76"/>
      <c r="G64" s="68"/>
      <c r="H64" s="68"/>
      <c r="I64" s="69"/>
      <c r="J64" s="66"/>
      <c r="K64" s="77"/>
      <c r="L64" s="65"/>
      <c r="M64" s="78"/>
      <c r="N64" s="72"/>
      <c r="O64" s="65"/>
      <c r="P64" s="66"/>
      <c r="Q64" s="73" t="str">
        <f t="shared" si="0"/>
        <v/>
      </c>
    </row>
    <row r="65" spans="1:17" s="5" customFormat="1" ht="21" customHeight="1" x14ac:dyDescent="0.55000000000000004">
      <c r="A65" s="6"/>
      <c r="B65" s="74">
        <v>49</v>
      </c>
      <c r="C65" s="75"/>
      <c r="D65" s="74"/>
      <c r="E65" s="75"/>
      <c r="F65" s="76"/>
      <c r="G65" s="68"/>
      <c r="H65" s="68"/>
      <c r="I65" s="69"/>
      <c r="J65" s="66"/>
      <c r="K65" s="77"/>
      <c r="L65" s="65"/>
      <c r="M65" s="78"/>
      <c r="N65" s="72"/>
      <c r="O65" s="65"/>
      <c r="P65" s="66"/>
      <c r="Q65" s="73" t="str">
        <f t="shared" si="0"/>
        <v/>
      </c>
    </row>
    <row r="66" spans="1:17" s="5" customFormat="1" ht="21" customHeight="1" thickBot="1" x14ac:dyDescent="0.6">
      <c r="A66" s="6"/>
      <c r="B66" s="79">
        <v>50</v>
      </c>
      <c r="C66" s="80"/>
      <c r="D66" s="79"/>
      <c r="E66" s="80"/>
      <c r="F66" s="81"/>
      <c r="G66" s="82"/>
      <c r="H66" s="82"/>
      <c r="I66" s="83"/>
      <c r="J66" s="84"/>
      <c r="K66" s="85"/>
      <c r="L66" s="86"/>
      <c r="M66" s="87"/>
      <c r="N66" s="88"/>
      <c r="O66" s="86"/>
      <c r="P66" s="84"/>
      <c r="Q66" s="89" t="str">
        <f t="shared" si="0"/>
        <v/>
      </c>
    </row>
    <row r="67" spans="1:17" ht="21" customHeight="1" x14ac:dyDescent="0.55000000000000004">
      <c r="Q67" s="106" t="s">
        <v>0</v>
      </c>
    </row>
    <row r="68" spans="1:17" ht="21" customHeight="1" x14ac:dyDescent="0.55000000000000004">
      <c r="Q68" s="106"/>
    </row>
    <row r="69" spans="1:17" ht="21" customHeight="1" x14ac:dyDescent="0.55000000000000004">
      <c r="L69" s="2"/>
      <c r="Q69" s="106"/>
    </row>
    <row r="70" spans="1:17" ht="21" customHeight="1" x14ac:dyDescent="0.55000000000000004">
      <c r="J70" s="2"/>
      <c r="L70" s="2"/>
    </row>
    <row r="71" spans="1:17" ht="21" customHeight="1" x14ac:dyDescent="0.55000000000000004">
      <c r="J71" s="2"/>
      <c r="L71" s="2"/>
    </row>
    <row r="72" spans="1:17" ht="21" customHeight="1" x14ac:dyDescent="0.55000000000000004">
      <c r="D72" s="2"/>
      <c r="E72" s="2"/>
      <c r="J72" s="2"/>
      <c r="L72" s="2"/>
    </row>
    <row r="73" spans="1:17" ht="21" customHeight="1" x14ac:dyDescent="0.55000000000000004">
      <c r="D73" s="2"/>
      <c r="E73" s="2"/>
      <c r="J73" s="2"/>
      <c r="L73" s="2"/>
    </row>
    <row r="74" spans="1:17" ht="21" customHeight="1" x14ac:dyDescent="0.55000000000000004">
      <c r="D74" s="2"/>
      <c r="E74" s="2"/>
      <c r="J74" s="2"/>
      <c r="L74" s="2"/>
    </row>
    <row r="75" spans="1:17" ht="21" customHeight="1" x14ac:dyDescent="0.55000000000000004">
      <c r="D75" s="2"/>
      <c r="E75" s="2"/>
      <c r="J75" s="2"/>
    </row>
    <row r="76" spans="1:17" ht="21" customHeight="1" x14ac:dyDescent="0.55000000000000004">
      <c r="D76" s="2"/>
      <c r="E76" s="2"/>
      <c r="J76" s="2"/>
    </row>
    <row r="77" spans="1:17" ht="21" customHeight="1" x14ac:dyDescent="0.55000000000000004">
      <c r="D77" s="2"/>
      <c r="E77" s="2"/>
    </row>
    <row r="78" spans="1:17" ht="21" customHeight="1" x14ac:dyDescent="0.55000000000000004">
      <c r="D78" s="2"/>
      <c r="E78" s="2"/>
      <c r="N78" s="4"/>
    </row>
    <row r="79" spans="1:17" ht="21" customHeight="1" x14ac:dyDescent="0.55000000000000004">
      <c r="D79" s="2"/>
      <c r="E79" s="2"/>
      <c r="N79" s="4"/>
    </row>
    <row r="80" spans="1:17" ht="21" customHeight="1" x14ac:dyDescent="0.55000000000000004">
      <c r="D80" s="2"/>
      <c r="E80" s="2"/>
    </row>
    <row r="81" spans="4:17" ht="21" customHeight="1" x14ac:dyDescent="0.55000000000000004">
      <c r="D81" s="2"/>
      <c r="E81" s="2"/>
    </row>
    <row r="82" spans="4:17" ht="21" customHeight="1" x14ac:dyDescent="0.55000000000000004">
      <c r="D82" s="2"/>
      <c r="E82" s="2"/>
    </row>
    <row r="83" spans="4:17" ht="21" customHeight="1" x14ac:dyDescent="0.55000000000000004">
      <c r="D83" s="2"/>
      <c r="E83" s="2"/>
    </row>
    <row r="84" spans="4:17" ht="21" customHeight="1" x14ac:dyDescent="0.55000000000000004">
      <c r="D84" s="2"/>
      <c r="E84" s="2"/>
    </row>
    <row r="85" spans="4:17" ht="21" customHeight="1" x14ac:dyDescent="0.55000000000000004">
      <c r="D85" s="2"/>
      <c r="E85" s="2"/>
    </row>
    <row r="86" spans="4:17" ht="21" customHeight="1" x14ac:dyDescent="0.55000000000000004">
      <c r="D86" s="2"/>
      <c r="E86" s="2"/>
    </row>
    <row r="87" spans="4:17" ht="21" customHeight="1" x14ac:dyDescent="0.55000000000000004">
      <c r="D87" s="2"/>
      <c r="E87" s="2"/>
    </row>
    <row r="88" spans="4:17" ht="21" customHeight="1" x14ac:dyDescent="0.55000000000000004">
      <c r="D88" s="2"/>
      <c r="E88" s="2"/>
      <c r="J88" s="2"/>
      <c r="L88" s="2"/>
      <c r="M88" s="2"/>
      <c r="Q88" s="2"/>
    </row>
    <row r="89" spans="4:17" ht="21" customHeight="1" x14ac:dyDescent="0.55000000000000004">
      <c r="D89" s="2"/>
      <c r="E89" s="2"/>
      <c r="J89" s="2"/>
      <c r="L89" s="2"/>
      <c r="M89" s="2"/>
      <c r="Q89" s="2"/>
    </row>
    <row r="90" spans="4:17" ht="21" customHeight="1" x14ac:dyDescent="0.55000000000000004">
      <c r="D90" s="2"/>
      <c r="E90" s="2"/>
      <c r="J90" s="2"/>
      <c r="L90" s="2"/>
      <c r="M90" s="2"/>
      <c r="Q90" s="2"/>
    </row>
    <row r="91" spans="4:17" ht="21" customHeight="1" x14ac:dyDescent="0.55000000000000004">
      <c r="D91" s="2"/>
      <c r="E91" s="2"/>
      <c r="J91" s="2"/>
      <c r="L91" s="2"/>
      <c r="M91" s="2"/>
      <c r="Q91" s="2"/>
    </row>
    <row r="92" spans="4:17" ht="21" customHeight="1" x14ac:dyDescent="0.55000000000000004">
      <c r="D92" s="2"/>
      <c r="E92" s="2"/>
      <c r="J92" s="2"/>
      <c r="L92" s="2"/>
      <c r="M92" s="2"/>
      <c r="Q92" s="2"/>
    </row>
    <row r="93" spans="4:17" ht="21" customHeight="1" x14ac:dyDescent="0.55000000000000004">
      <c r="D93" s="2"/>
      <c r="E93" s="2"/>
      <c r="J93" s="2"/>
      <c r="L93" s="2"/>
      <c r="M93" s="2"/>
      <c r="Q93" s="2"/>
    </row>
    <row r="94" spans="4:17" ht="21" customHeight="1" x14ac:dyDescent="0.55000000000000004">
      <c r="D94" s="2"/>
      <c r="E94" s="2"/>
      <c r="J94" s="2"/>
      <c r="L94" s="2"/>
      <c r="M94" s="2"/>
      <c r="Q94" s="2"/>
    </row>
    <row r="95" spans="4:17" ht="21" customHeight="1" x14ac:dyDescent="0.55000000000000004">
      <c r="D95" s="2"/>
      <c r="E95" s="2"/>
      <c r="J95" s="2"/>
      <c r="L95" s="2"/>
      <c r="M95" s="2"/>
      <c r="Q95" s="2"/>
    </row>
    <row r="96" spans="4:17" ht="21" customHeight="1" x14ac:dyDescent="0.55000000000000004">
      <c r="D96" s="2"/>
      <c r="E96" s="2"/>
      <c r="J96" s="2"/>
      <c r="L96" s="2"/>
      <c r="M96" s="2"/>
      <c r="Q96" s="2"/>
    </row>
    <row r="97" s="2" customFormat="1" ht="21" customHeight="1" x14ac:dyDescent="0.55000000000000004"/>
    <row r="98" s="2" customFormat="1" ht="21" customHeight="1" x14ac:dyDescent="0.55000000000000004"/>
    <row r="99" s="2" customFormat="1" ht="21" customHeight="1" x14ac:dyDescent="0.55000000000000004"/>
    <row r="100" s="2" customFormat="1" ht="21" customHeight="1" x14ac:dyDescent="0.55000000000000004"/>
    <row r="101" s="2" customFormat="1" ht="21" customHeight="1" x14ac:dyDescent="0.55000000000000004"/>
    <row r="102" s="2" customFormat="1" ht="21" customHeight="1" x14ac:dyDescent="0.55000000000000004"/>
    <row r="103" s="2" customFormat="1" ht="21" customHeight="1" x14ac:dyDescent="0.55000000000000004"/>
    <row r="104" s="2" customFormat="1" ht="21" customHeight="1" x14ac:dyDescent="0.55000000000000004"/>
    <row r="105" s="2" customFormat="1" ht="21" customHeight="1" x14ac:dyDescent="0.55000000000000004"/>
    <row r="106" s="2" customFormat="1" ht="21" customHeight="1" x14ac:dyDescent="0.55000000000000004"/>
    <row r="107" s="2" customFormat="1" ht="21" customHeight="1" x14ac:dyDescent="0.55000000000000004"/>
    <row r="108" s="2" customFormat="1" ht="21" customHeight="1" x14ac:dyDescent="0.55000000000000004"/>
    <row r="109" s="2" customFormat="1" ht="21" customHeight="1" x14ac:dyDescent="0.55000000000000004"/>
    <row r="110" s="2" customFormat="1" ht="21" customHeight="1" x14ac:dyDescent="0.55000000000000004"/>
    <row r="111" s="2" customFormat="1" ht="21" customHeight="1" x14ac:dyDescent="0.55000000000000004"/>
    <row r="112" s="2" customFormat="1" ht="21" customHeight="1" x14ac:dyDescent="0.55000000000000004"/>
    <row r="113" s="2" customFormat="1" ht="21" customHeight="1" x14ac:dyDescent="0.55000000000000004"/>
    <row r="114" s="2" customFormat="1" ht="21" customHeight="1" x14ac:dyDescent="0.55000000000000004"/>
    <row r="115" s="2" customFormat="1" ht="21" customHeight="1" x14ac:dyDescent="0.55000000000000004"/>
    <row r="116" s="2" customFormat="1" ht="21" customHeight="1" x14ac:dyDescent="0.55000000000000004"/>
    <row r="117" s="2" customFormat="1" ht="21" customHeight="1" x14ac:dyDescent="0.55000000000000004"/>
    <row r="118" s="2" customFormat="1" ht="21" customHeight="1" x14ac:dyDescent="0.55000000000000004"/>
    <row r="119" s="2" customFormat="1" ht="21" customHeight="1" x14ac:dyDescent="0.55000000000000004"/>
    <row r="120" s="2" customFormat="1" ht="21" customHeight="1" x14ac:dyDescent="0.55000000000000004"/>
    <row r="121" s="2" customFormat="1" ht="21" customHeight="1" x14ac:dyDescent="0.55000000000000004"/>
    <row r="122" s="2" customFormat="1" ht="21" customHeight="1" x14ac:dyDescent="0.55000000000000004"/>
    <row r="123" s="2" customFormat="1" ht="21" customHeight="1" x14ac:dyDescent="0.55000000000000004"/>
    <row r="124" s="2" customFormat="1" ht="21" customHeight="1" x14ac:dyDescent="0.55000000000000004"/>
    <row r="125" s="2" customFormat="1" ht="21" customHeight="1" x14ac:dyDescent="0.55000000000000004"/>
    <row r="126" s="2" customFormat="1" ht="21" customHeight="1" x14ac:dyDescent="0.55000000000000004"/>
    <row r="127" s="2" customFormat="1" ht="21" customHeight="1" x14ac:dyDescent="0.55000000000000004"/>
    <row r="128" s="2" customFormat="1" ht="21" customHeight="1" x14ac:dyDescent="0.55000000000000004"/>
    <row r="129" s="2" customFormat="1" ht="21" customHeight="1" x14ac:dyDescent="0.55000000000000004"/>
  </sheetData>
  <mergeCells count="16">
    <mergeCell ref="R16:S16"/>
    <mergeCell ref="Q67:Q69"/>
    <mergeCell ref="M15:M16"/>
    <mergeCell ref="D15:E15"/>
    <mergeCell ref="F15:F16"/>
    <mergeCell ref="N15:N16"/>
    <mergeCell ref="O15:O16"/>
    <mergeCell ref="B13:E13"/>
    <mergeCell ref="B15:B16"/>
    <mergeCell ref="C15:C16"/>
    <mergeCell ref="I15:I16"/>
    <mergeCell ref="K15:K16"/>
    <mergeCell ref="G15:G16"/>
    <mergeCell ref="H15:H16"/>
    <mergeCell ref="F13:G13"/>
    <mergeCell ref="H13:I13"/>
  </mergeCells>
  <phoneticPr fontId="1"/>
  <conditionalFormatting sqref="B1:J1">
    <cfRule type="expression" dxfId="5" priority="1">
      <formula>#REF!&gt;=#REF!</formula>
    </cfRule>
  </conditionalFormatting>
  <conditionalFormatting sqref="B2:J3">
    <cfRule type="expression" dxfId="4" priority="2">
      <formula>#REF!&gt;=#REF!</formula>
    </cfRule>
  </conditionalFormatting>
  <conditionalFormatting sqref="Q4:Q7 B4:C11 I4:I11 F5:G5 L5:L7 N8:N11">
    <cfRule type="expression" dxfId="3" priority="3">
      <formula>#REF!&gt;=#REF!</formula>
    </cfRule>
  </conditionalFormatting>
  <conditionalFormatting sqref="Q17:Q66">
    <cfRule type="cellIs" dxfId="2" priority="4" operator="equal">
      <formula>"定期点検（毎年）"</formula>
    </cfRule>
    <cfRule type="cellIs" dxfId="1" priority="5" operator="equal">
      <formula>"定期点検（3年ごと）"</formula>
    </cfRule>
    <cfRule type="cellIs" dxfId="0" priority="6" operator="equal">
      <formula>"簡易点検のみ"</formula>
    </cfRule>
  </conditionalFormatting>
  <dataValidations count="7">
    <dataValidation type="list" allowBlank="1" showInputMessage="1" showErrorMessage="1" sqref="J17:J66" xr:uid="{826DD3EA-85A5-4447-8C1C-734590ECFEE9}">
      <formula1>"ヒートポンプ方式,レシプロ方式,ロータリー方式,スクリュー方式,ターボ方式,その他"</formula1>
    </dataValidation>
    <dataValidation type="list" allowBlank="1" showInputMessage="1" showErrorMessage="1" sqref="O17:O66" xr:uid="{90285447-3AC2-4616-98B4-DB5E31F4E660}">
      <formula1>"空調用,設備冷却用,その他"</formula1>
    </dataValidation>
    <dataValidation type="decimal" imeMode="halfAlpha" operator="lessThanOrEqual" allowBlank="1" showInputMessage="1" showErrorMessage="1" errorTitle="式を入力" error="kWは入力できません。半角数字のみで入力してください。&quot;=&quot;や&quot;+&quot;は入力できます。" promptTitle="半角の数字のみを入力してください" sqref="M17:M66" xr:uid="{ADB9C4D4-8E4E-4778-8B31-11280FBA4C86}">
      <formula1>1000</formula1>
    </dataValidation>
    <dataValidation type="list" allowBlank="1" showInputMessage="1" showErrorMessage="1" sqref="L17:L66" xr:uid="{00BA9596-B69C-4326-94A0-4F7CA82EBD40}">
      <formula1>"エアコン,冷凍機器,非該当"</formula1>
    </dataValidation>
    <dataValidation type="list" allowBlank="1" showInputMessage="1" showErrorMessage="1" sqref="J65526:K65587 J983030:K983091 WLT983030:WLT983091 WBX983030:WBX983091 VSB983030:VSB983091 VIF983030:VIF983091 UYJ983030:UYJ983091 UON983030:UON983091 UER983030:UER983091 TUV983030:TUV983091 TKZ983030:TKZ983091 TBD983030:TBD983091 SRH983030:SRH983091 SHL983030:SHL983091 RXP983030:RXP983091 RNT983030:RNT983091 RDX983030:RDX983091 QUB983030:QUB983091 QKF983030:QKF983091 QAJ983030:QAJ983091 PQN983030:PQN983091 PGR983030:PGR983091 OWV983030:OWV983091 OMZ983030:OMZ983091 ODD983030:ODD983091 NTH983030:NTH983091 NJL983030:NJL983091 MZP983030:MZP983091 MPT983030:MPT983091 MFX983030:MFX983091 LWB983030:LWB983091 LMF983030:LMF983091 LCJ983030:LCJ983091 KSN983030:KSN983091 KIR983030:KIR983091 JYV983030:JYV983091 JOZ983030:JOZ983091 JFD983030:JFD983091 IVH983030:IVH983091 ILL983030:ILL983091 IBP983030:IBP983091 HRT983030:HRT983091 HHX983030:HHX983091 GYB983030:GYB983091 GOF983030:GOF983091 GEJ983030:GEJ983091 FUN983030:FUN983091 FKR983030:FKR983091 FAV983030:FAV983091 EQZ983030:EQZ983091 EHD983030:EHD983091 DXH983030:DXH983091 DNL983030:DNL983091 DDP983030:DDP983091 CTT983030:CTT983091 CJX983030:CJX983091 CAB983030:CAB983091 BQF983030:BQF983091 BGJ983030:BGJ983091 AWN983030:AWN983091 AMR983030:AMR983091 ACV983030:ACV983091 SZ983030:SZ983091 JD983030:JD983091 WVP917494:WVP917555 WLT917494:WLT917555 WBX917494:WBX917555 VSB917494:VSB917555 VIF917494:VIF917555 UYJ917494:UYJ917555 UON917494:UON917555 UER917494:UER917555 TUV917494:TUV917555 TKZ917494:TKZ917555 TBD917494:TBD917555 SRH917494:SRH917555 SHL917494:SHL917555 RXP917494:RXP917555 RNT917494:RNT917555 RDX917494:RDX917555 QUB917494:QUB917555 QKF917494:QKF917555 QAJ917494:QAJ917555 PQN917494:PQN917555 PGR917494:PGR917555 OWV917494:OWV917555 OMZ917494:OMZ917555 ODD917494:ODD917555 NTH917494:NTH917555 NJL917494:NJL917555 MZP917494:MZP917555 MPT917494:MPT917555 MFX917494:MFX917555 LWB917494:LWB917555 LMF917494:LMF917555 LCJ917494:LCJ917555 KSN917494:KSN917555 KIR917494:KIR917555 JYV917494:JYV917555 JOZ917494:JOZ917555 JFD917494:JFD917555 IVH917494:IVH917555 ILL917494:ILL917555 IBP917494:IBP917555 HRT917494:HRT917555 HHX917494:HHX917555 GYB917494:GYB917555 GOF917494:GOF917555 GEJ917494:GEJ917555 FUN917494:FUN917555 FKR917494:FKR917555 FAV917494:FAV917555 EQZ917494:EQZ917555 EHD917494:EHD917555 DXH917494:DXH917555 DNL917494:DNL917555 DDP917494:DDP917555 CTT917494:CTT917555 CJX917494:CJX917555 CAB917494:CAB917555 BQF917494:BQF917555 BGJ917494:BGJ917555 AWN917494:AWN917555 AMR917494:AMR917555 ACV917494:ACV917555 SZ917494:SZ917555 JD917494:JD917555 WVP983030:WVP983091 WVP851958:WVP852019 WLT851958:WLT852019 WBX851958:WBX852019 VSB851958:VSB852019 VIF851958:VIF852019 UYJ851958:UYJ852019 UON851958:UON852019 UER851958:UER852019 TUV851958:TUV852019 TKZ851958:TKZ852019 TBD851958:TBD852019 SRH851958:SRH852019 SHL851958:SHL852019 RXP851958:RXP852019 RNT851958:RNT852019 RDX851958:RDX852019 QUB851958:QUB852019 QKF851958:QKF852019 QAJ851958:QAJ852019 PQN851958:PQN852019 PGR851958:PGR852019 OWV851958:OWV852019 OMZ851958:OMZ852019 ODD851958:ODD852019 NTH851958:NTH852019 NJL851958:NJL852019 MZP851958:MZP852019 MPT851958:MPT852019 MFX851958:MFX852019 LWB851958:LWB852019 LMF851958:LMF852019 LCJ851958:LCJ852019 KSN851958:KSN852019 KIR851958:KIR852019 JYV851958:JYV852019 JOZ851958:JOZ852019 JFD851958:JFD852019 IVH851958:IVH852019 ILL851958:ILL852019 IBP851958:IBP852019 HRT851958:HRT852019 HHX851958:HHX852019 GYB851958:GYB852019 GOF851958:GOF852019 GEJ851958:GEJ852019 FUN851958:FUN852019 FKR851958:FKR852019 FAV851958:FAV852019 EQZ851958:EQZ852019 EHD851958:EHD852019 DXH851958:DXH852019 DNL851958:DNL852019 DDP851958:DDP852019 CTT851958:CTT852019 CJX851958:CJX852019 CAB851958:CAB852019 BQF851958:BQF852019 BGJ851958:BGJ852019 AWN851958:AWN852019 AMR851958:AMR852019 ACV851958:ACV852019 SZ851958:SZ852019 JD851958:JD852019 J917494:K917555 WVP786422:WVP786483 WLT786422:WLT786483 WBX786422:WBX786483 VSB786422:VSB786483 VIF786422:VIF786483 UYJ786422:UYJ786483 UON786422:UON786483 UER786422:UER786483 TUV786422:TUV786483 TKZ786422:TKZ786483 TBD786422:TBD786483 SRH786422:SRH786483 SHL786422:SHL786483 RXP786422:RXP786483 RNT786422:RNT786483 RDX786422:RDX786483 QUB786422:QUB786483 QKF786422:QKF786483 QAJ786422:QAJ786483 PQN786422:PQN786483 PGR786422:PGR786483 OWV786422:OWV786483 OMZ786422:OMZ786483 ODD786422:ODD786483 NTH786422:NTH786483 NJL786422:NJL786483 MZP786422:MZP786483 MPT786422:MPT786483 MFX786422:MFX786483 LWB786422:LWB786483 LMF786422:LMF786483 LCJ786422:LCJ786483 KSN786422:KSN786483 KIR786422:KIR786483 JYV786422:JYV786483 JOZ786422:JOZ786483 JFD786422:JFD786483 IVH786422:IVH786483 ILL786422:ILL786483 IBP786422:IBP786483 HRT786422:HRT786483 HHX786422:HHX786483 GYB786422:GYB786483 GOF786422:GOF786483 GEJ786422:GEJ786483 FUN786422:FUN786483 FKR786422:FKR786483 FAV786422:FAV786483 EQZ786422:EQZ786483 EHD786422:EHD786483 DXH786422:DXH786483 DNL786422:DNL786483 DDP786422:DDP786483 CTT786422:CTT786483 CJX786422:CJX786483 CAB786422:CAB786483 BQF786422:BQF786483 BGJ786422:BGJ786483 AWN786422:AWN786483 AMR786422:AMR786483 ACV786422:ACV786483 SZ786422:SZ786483 JD786422:JD786483 J851958:K852019 WVP720886:WVP720947 WLT720886:WLT720947 WBX720886:WBX720947 VSB720886:VSB720947 VIF720886:VIF720947 UYJ720886:UYJ720947 UON720886:UON720947 UER720886:UER720947 TUV720886:TUV720947 TKZ720886:TKZ720947 TBD720886:TBD720947 SRH720886:SRH720947 SHL720886:SHL720947 RXP720886:RXP720947 RNT720886:RNT720947 RDX720886:RDX720947 QUB720886:QUB720947 QKF720886:QKF720947 QAJ720886:QAJ720947 PQN720886:PQN720947 PGR720886:PGR720947 OWV720886:OWV720947 OMZ720886:OMZ720947 ODD720886:ODD720947 NTH720886:NTH720947 NJL720886:NJL720947 MZP720886:MZP720947 MPT720886:MPT720947 MFX720886:MFX720947 LWB720886:LWB720947 LMF720886:LMF720947 LCJ720886:LCJ720947 KSN720886:KSN720947 KIR720886:KIR720947 JYV720886:JYV720947 JOZ720886:JOZ720947 JFD720886:JFD720947 IVH720886:IVH720947 ILL720886:ILL720947 IBP720886:IBP720947 HRT720886:HRT720947 HHX720886:HHX720947 GYB720886:GYB720947 GOF720886:GOF720947 GEJ720886:GEJ720947 FUN720886:FUN720947 FKR720886:FKR720947 FAV720886:FAV720947 EQZ720886:EQZ720947 EHD720886:EHD720947 DXH720886:DXH720947 DNL720886:DNL720947 DDP720886:DDP720947 CTT720886:CTT720947 CJX720886:CJX720947 CAB720886:CAB720947 BQF720886:BQF720947 BGJ720886:BGJ720947 AWN720886:AWN720947 AMR720886:AMR720947 ACV720886:ACV720947 SZ720886:SZ720947 JD720886:JD720947 J786422:K786483 WVP655350:WVP655411 WLT655350:WLT655411 WBX655350:WBX655411 VSB655350:VSB655411 VIF655350:VIF655411 UYJ655350:UYJ655411 UON655350:UON655411 UER655350:UER655411 TUV655350:TUV655411 TKZ655350:TKZ655411 TBD655350:TBD655411 SRH655350:SRH655411 SHL655350:SHL655411 RXP655350:RXP655411 RNT655350:RNT655411 RDX655350:RDX655411 QUB655350:QUB655411 QKF655350:QKF655411 QAJ655350:QAJ655411 PQN655350:PQN655411 PGR655350:PGR655411 OWV655350:OWV655411 OMZ655350:OMZ655411 ODD655350:ODD655411 NTH655350:NTH655411 NJL655350:NJL655411 MZP655350:MZP655411 MPT655350:MPT655411 MFX655350:MFX655411 LWB655350:LWB655411 LMF655350:LMF655411 LCJ655350:LCJ655411 KSN655350:KSN655411 KIR655350:KIR655411 JYV655350:JYV655411 JOZ655350:JOZ655411 JFD655350:JFD655411 IVH655350:IVH655411 ILL655350:ILL655411 IBP655350:IBP655411 HRT655350:HRT655411 HHX655350:HHX655411 GYB655350:GYB655411 GOF655350:GOF655411 GEJ655350:GEJ655411 FUN655350:FUN655411 FKR655350:FKR655411 FAV655350:FAV655411 EQZ655350:EQZ655411 EHD655350:EHD655411 DXH655350:DXH655411 DNL655350:DNL655411 DDP655350:DDP655411 CTT655350:CTT655411 CJX655350:CJX655411 CAB655350:CAB655411 BQF655350:BQF655411 BGJ655350:BGJ655411 AWN655350:AWN655411 AMR655350:AMR655411 ACV655350:ACV655411 SZ655350:SZ655411 JD655350:JD655411 J720886:K720947 WVP589814:WVP589875 WLT589814:WLT589875 WBX589814:WBX589875 VSB589814:VSB589875 VIF589814:VIF589875 UYJ589814:UYJ589875 UON589814:UON589875 UER589814:UER589875 TUV589814:TUV589875 TKZ589814:TKZ589875 TBD589814:TBD589875 SRH589814:SRH589875 SHL589814:SHL589875 RXP589814:RXP589875 RNT589814:RNT589875 RDX589814:RDX589875 QUB589814:QUB589875 QKF589814:QKF589875 QAJ589814:QAJ589875 PQN589814:PQN589875 PGR589814:PGR589875 OWV589814:OWV589875 OMZ589814:OMZ589875 ODD589814:ODD589875 NTH589814:NTH589875 NJL589814:NJL589875 MZP589814:MZP589875 MPT589814:MPT589875 MFX589814:MFX589875 LWB589814:LWB589875 LMF589814:LMF589875 LCJ589814:LCJ589875 KSN589814:KSN589875 KIR589814:KIR589875 JYV589814:JYV589875 JOZ589814:JOZ589875 JFD589814:JFD589875 IVH589814:IVH589875 ILL589814:ILL589875 IBP589814:IBP589875 HRT589814:HRT589875 HHX589814:HHX589875 GYB589814:GYB589875 GOF589814:GOF589875 GEJ589814:GEJ589875 FUN589814:FUN589875 FKR589814:FKR589875 FAV589814:FAV589875 EQZ589814:EQZ589875 EHD589814:EHD589875 DXH589814:DXH589875 DNL589814:DNL589875 DDP589814:DDP589875 CTT589814:CTT589875 CJX589814:CJX589875 CAB589814:CAB589875 BQF589814:BQF589875 BGJ589814:BGJ589875 AWN589814:AWN589875 AMR589814:AMR589875 ACV589814:ACV589875 SZ589814:SZ589875 JD589814:JD589875 J655350:K655411 WVP524278:WVP524339 WLT524278:WLT524339 WBX524278:WBX524339 VSB524278:VSB524339 VIF524278:VIF524339 UYJ524278:UYJ524339 UON524278:UON524339 UER524278:UER524339 TUV524278:TUV524339 TKZ524278:TKZ524339 TBD524278:TBD524339 SRH524278:SRH524339 SHL524278:SHL524339 RXP524278:RXP524339 RNT524278:RNT524339 RDX524278:RDX524339 QUB524278:QUB524339 QKF524278:QKF524339 QAJ524278:QAJ524339 PQN524278:PQN524339 PGR524278:PGR524339 OWV524278:OWV524339 OMZ524278:OMZ524339 ODD524278:ODD524339 NTH524278:NTH524339 NJL524278:NJL524339 MZP524278:MZP524339 MPT524278:MPT524339 MFX524278:MFX524339 LWB524278:LWB524339 LMF524278:LMF524339 LCJ524278:LCJ524339 KSN524278:KSN524339 KIR524278:KIR524339 JYV524278:JYV524339 JOZ524278:JOZ524339 JFD524278:JFD524339 IVH524278:IVH524339 ILL524278:ILL524339 IBP524278:IBP524339 HRT524278:HRT524339 HHX524278:HHX524339 GYB524278:GYB524339 GOF524278:GOF524339 GEJ524278:GEJ524339 FUN524278:FUN524339 FKR524278:FKR524339 FAV524278:FAV524339 EQZ524278:EQZ524339 EHD524278:EHD524339 DXH524278:DXH524339 DNL524278:DNL524339 DDP524278:DDP524339 CTT524278:CTT524339 CJX524278:CJX524339 CAB524278:CAB524339 BQF524278:BQF524339 BGJ524278:BGJ524339 AWN524278:AWN524339 AMR524278:AMR524339 ACV524278:ACV524339 SZ524278:SZ524339 JD524278:JD524339 J589814:K589875 WVP458742:WVP458803 WLT458742:WLT458803 WBX458742:WBX458803 VSB458742:VSB458803 VIF458742:VIF458803 UYJ458742:UYJ458803 UON458742:UON458803 UER458742:UER458803 TUV458742:TUV458803 TKZ458742:TKZ458803 TBD458742:TBD458803 SRH458742:SRH458803 SHL458742:SHL458803 RXP458742:RXP458803 RNT458742:RNT458803 RDX458742:RDX458803 QUB458742:QUB458803 QKF458742:QKF458803 QAJ458742:QAJ458803 PQN458742:PQN458803 PGR458742:PGR458803 OWV458742:OWV458803 OMZ458742:OMZ458803 ODD458742:ODD458803 NTH458742:NTH458803 NJL458742:NJL458803 MZP458742:MZP458803 MPT458742:MPT458803 MFX458742:MFX458803 LWB458742:LWB458803 LMF458742:LMF458803 LCJ458742:LCJ458803 KSN458742:KSN458803 KIR458742:KIR458803 JYV458742:JYV458803 JOZ458742:JOZ458803 JFD458742:JFD458803 IVH458742:IVH458803 ILL458742:ILL458803 IBP458742:IBP458803 HRT458742:HRT458803 HHX458742:HHX458803 GYB458742:GYB458803 GOF458742:GOF458803 GEJ458742:GEJ458803 FUN458742:FUN458803 FKR458742:FKR458803 FAV458742:FAV458803 EQZ458742:EQZ458803 EHD458742:EHD458803 DXH458742:DXH458803 DNL458742:DNL458803 DDP458742:DDP458803 CTT458742:CTT458803 CJX458742:CJX458803 CAB458742:CAB458803 BQF458742:BQF458803 BGJ458742:BGJ458803 AWN458742:AWN458803 AMR458742:AMR458803 ACV458742:ACV458803 SZ458742:SZ458803 JD458742:JD458803 J524278:K524339 WVP393206:WVP393267 WLT393206:WLT393267 WBX393206:WBX393267 VSB393206:VSB393267 VIF393206:VIF393267 UYJ393206:UYJ393267 UON393206:UON393267 UER393206:UER393267 TUV393206:TUV393267 TKZ393206:TKZ393267 TBD393206:TBD393267 SRH393206:SRH393267 SHL393206:SHL393267 RXP393206:RXP393267 RNT393206:RNT393267 RDX393206:RDX393267 QUB393206:QUB393267 QKF393206:QKF393267 QAJ393206:QAJ393267 PQN393206:PQN393267 PGR393206:PGR393267 OWV393206:OWV393267 OMZ393206:OMZ393267 ODD393206:ODD393267 NTH393206:NTH393267 NJL393206:NJL393267 MZP393206:MZP393267 MPT393206:MPT393267 MFX393206:MFX393267 LWB393206:LWB393267 LMF393206:LMF393267 LCJ393206:LCJ393267 KSN393206:KSN393267 KIR393206:KIR393267 JYV393206:JYV393267 JOZ393206:JOZ393267 JFD393206:JFD393267 IVH393206:IVH393267 ILL393206:ILL393267 IBP393206:IBP393267 HRT393206:HRT393267 HHX393206:HHX393267 GYB393206:GYB393267 GOF393206:GOF393267 GEJ393206:GEJ393267 FUN393206:FUN393267 FKR393206:FKR393267 FAV393206:FAV393267 EQZ393206:EQZ393267 EHD393206:EHD393267 DXH393206:DXH393267 DNL393206:DNL393267 DDP393206:DDP393267 CTT393206:CTT393267 CJX393206:CJX393267 CAB393206:CAB393267 BQF393206:BQF393267 BGJ393206:BGJ393267 AWN393206:AWN393267 AMR393206:AMR393267 ACV393206:ACV393267 SZ393206:SZ393267 JD393206:JD393267 J458742:K458803 WVP327670:WVP327731 WLT327670:WLT327731 WBX327670:WBX327731 VSB327670:VSB327731 VIF327670:VIF327731 UYJ327670:UYJ327731 UON327670:UON327731 UER327670:UER327731 TUV327670:TUV327731 TKZ327670:TKZ327731 TBD327670:TBD327731 SRH327670:SRH327731 SHL327670:SHL327731 RXP327670:RXP327731 RNT327670:RNT327731 RDX327670:RDX327731 QUB327670:QUB327731 QKF327670:QKF327731 QAJ327670:QAJ327731 PQN327670:PQN327731 PGR327670:PGR327731 OWV327670:OWV327731 OMZ327670:OMZ327731 ODD327670:ODD327731 NTH327670:NTH327731 NJL327670:NJL327731 MZP327670:MZP327731 MPT327670:MPT327731 MFX327670:MFX327731 LWB327670:LWB327731 LMF327670:LMF327731 LCJ327670:LCJ327731 KSN327670:KSN327731 KIR327670:KIR327731 JYV327670:JYV327731 JOZ327670:JOZ327731 JFD327670:JFD327731 IVH327670:IVH327731 ILL327670:ILL327731 IBP327670:IBP327731 HRT327670:HRT327731 HHX327670:HHX327731 GYB327670:GYB327731 GOF327670:GOF327731 GEJ327670:GEJ327731 FUN327670:FUN327731 FKR327670:FKR327731 FAV327670:FAV327731 EQZ327670:EQZ327731 EHD327670:EHD327731 DXH327670:DXH327731 DNL327670:DNL327731 DDP327670:DDP327731 CTT327670:CTT327731 CJX327670:CJX327731 CAB327670:CAB327731 BQF327670:BQF327731 BGJ327670:BGJ327731 AWN327670:AWN327731 AMR327670:AMR327731 ACV327670:ACV327731 SZ327670:SZ327731 JD327670:JD327731 J393206:K393267 WVP262134:WVP262195 WLT262134:WLT262195 WBX262134:WBX262195 VSB262134:VSB262195 VIF262134:VIF262195 UYJ262134:UYJ262195 UON262134:UON262195 UER262134:UER262195 TUV262134:TUV262195 TKZ262134:TKZ262195 TBD262134:TBD262195 SRH262134:SRH262195 SHL262134:SHL262195 RXP262134:RXP262195 RNT262134:RNT262195 RDX262134:RDX262195 QUB262134:QUB262195 QKF262134:QKF262195 QAJ262134:QAJ262195 PQN262134:PQN262195 PGR262134:PGR262195 OWV262134:OWV262195 OMZ262134:OMZ262195 ODD262134:ODD262195 NTH262134:NTH262195 NJL262134:NJL262195 MZP262134:MZP262195 MPT262134:MPT262195 MFX262134:MFX262195 LWB262134:LWB262195 LMF262134:LMF262195 LCJ262134:LCJ262195 KSN262134:KSN262195 KIR262134:KIR262195 JYV262134:JYV262195 JOZ262134:JOZ262195 JFD262134:JFD262195 IVH262134:IVH262195 ILL262134:ILL262195 IBP262134:IBP262195 HRT262134:HRT262195 HHX262134:HHX262195 GYB262134:GYB262195 GOF262134:GOF262195 GEJ262134:GEJ262195 FUN262134:FUN262195 FKR262134:FKR262195 FAV262134:FAV262195 EQZ262134:EQZ262195 EHD262134:EHD262195 DXH262134:DXH262195 DNL262134:DNL262195 DDP262134:DDP262195 CTT262134:CTT262195 CJX262134:CJX262195 CAB262134:CAB262195 BQF262134:BQF262195 BGJ262134:BGJ262195 AWN262134:AWN262195 AMR262134:AMR262195 ACV262134:ACV262195 SZ262134:SZ262195 JD262134:JD262195 J327670:K327731 WVP196598:WVP196659 WLT196598:WLT196659 WBX196598:WBX196659 VSB196598:VSB196659 VIF196598:VIF196659 UYJ196598:UYJ196659 UON196598:UON196659 UER196598:UER196659 TUV196598:TUV196659 TKZ196598:TKZ196659 TBD196598:TBD196659 SRH196598:SRH196659 SHL196598:SHL196659 RXP196598:RXP196659 RNT196598:RNT196659 RDX196598:RDX196659 QUB196598:QUB196659 QKF196598:QKF196659 QAJ196598:QAJ196659 PQN196598:PQN196659 PGR196598:PGR196659 OWV196598:OWV196659 OMZ196598:OMZ196659 ODD196598:ODD196659 NTH196598:NTH196659 NJL196598:NJL196659 MZP196598:MZP196659 MPT196598:MPT196659 MFX196598:MFX196659 LWB196598:LWB196659 LMF196598:LMF196659 LCJ196598:LCJ196659 KSN196598:KSN196659 KIR196598:KIR196659 JYV196598:JYV196659 JOZ196598:JOZ196659 JFD196598:JFD196659 IVH196598:IVH196659 ILL196598:ILL196659 IBP196598:IBP196659 HRT196598:HRT196659 HHX196598:HHX196659 GYB196598:GYB196659 GOF196598:GOF196659 GEJ196598:GEJ196659 FUN196598:FUN196659 FKR196598:FKR196659 FAV196598:FAV196659 EQZ196598:EQZ196659 EHD196598:EHD196659 DXH196598:DXH196659 DNL196598:DNL196659 DDP196598:DDP196659 CTT196598:CTT196659 CJX196598:CJX196659 CAB196598:CAB196659 BQF196598:BQF196659 BGJ196598:BGJ196659 AWN196598:AWN196659 AMR196598:AMR196659 ACV196598:ACV196659 SZ196598:SZ196659 JD196598:JD196659 J262134:K262195 WVP131062:WVP131123 WLT131062:WLT131123 WBX131062:WBX131123 VSB131062:VSB131123 VIF131062:VIF131123 UYJ131062:UYJ131123 UON131062:UON131123 UER131062:UER131123 TUV131062:TUV131123 TKZ131062:TKZ131123 TBD131062:TBD131123 SRH131062:SRH131123 SHL131062:SHL131123 RXP131062:RXP131123 RNT131062:RNT131123 RDX131062:RDX131123 QUB131062:QUB131123 QKF131062:QKF131123 QAJ131062:QAJ131123 PQN131062:PQN131123 PGR131062:PGR131123 OWV131062:OWV131123 OMZ131062:OMZ131123 ODD131062:ODD131123 NTH131062:NTH131123 NJL131062:NJL131123 MZP131062:MZP131123 MPT131062:MPT131123 MFX131062:MFX131123 LWB131062:LWB131123 LMF131062:LMF131123 LCJ131062:LCJ131123 KSN131062:KSN131123 KIR131062:KIR131123 JYV131062:JYV131123 JOZ131062:JOZ131123 JFD131062:JFD131123 IVH131062:IVH131123 ILL131062:ILL131123 IBP131062:IBP131123 HRT131062:HRT131123 HHX131062:HHX131123 GYB131062:GYB131123 GOF131062:GOF131123 GEJ131062:GEJ131123 FUN131062:FUN131123 FKR131062:FKR131123 FAV131062:FAV131123 EQZ131062:EQZ131123 EHD131062:EHD131123 DXH131062:DXH131123 DNL131062:DNL131123 DDP131062:DDP131123 CTT131062:CTT131123 CJX131062:CJX131123 CAB131062:CAB131123 BQF131062:BQF131123 BGJ131062:BGJ131123 AWN131062:AWN131123 AMR131062:AMR131123 ACV131062:ACV131123 SZ131062:SZ131123 JD131062:JD131123 J196598:K196659 WVP65526:WVP65587 WLT65526:WLT65587 WBX65526:WBX65587 VSB65526:VSB65587 VIF65526:VIF65587 UYJ65526:UYJ65587 UON65526:UON65587 UER65526:UER65587 TUV65526:TUV65587 TKZ65526:TKZ65587 TBD65526:TBD65587 SRH65526:SRH65587 SHL65526:SHL65587 RXP65526:RXP65587 RNT65526:RNT65587 RDX65526:RDX65587 QUB65526:QUB65587 QKF65526:QKF65587 QAJ65526:QAJ65587 PQN65526:PQN65587 PGR65526:PGR65587 OWV65526:OWV65587 OMZ65526:OMZ65587 ODD65526:ODD65587 NTH65526:NTH65587 NJL65526:NJL65587 MZP65526:MZP65587 MPT65526:MPT65587 MFX65526:MFX65587 LWB65526:LWB65587 LMF65526:LMF65587 LCJ65526:LCJ65587 KSN65526:KSN65587 KIR65526:KIR65587 JYV65526:JYV65587 JOZ65526:JOZ65587 JFD65526:JFD65587 IVH65526:IVH65587 ILL65526:ILL65587 IBP65526:IBP65587 HRT65526:HRT65587 HHX65526:HHX65587 GYB65526:GYB65587 GOF65526:GOF65587 GEJ65526:GEJ65587 FUN65526:FUN65587 FKR65526:FKR65587 FAV65526:FAV65587 EQZ65526:EQZ65587 EHD65526:EHD65587 DXH65526:DXH65587 DNL65526:DNL65587 DDP65526:DDP65587 CTT65526:CTT65587 CJX65526:CJX65587 CAB65526:CAB65587 BQF65526:BQF65587 BGJ65526:BGJ65587 AWN65526:AWN65587 AMR65526:AMR65587 ACV65526:ACV65587 SZ65526:SZ65587 JD65526:JD65587 J131062:K131123 WVP17:WVP66 WLT17:WLT66 WBX17:WBX66 VSB17:VSB66 VIF17:VIF66 UYJ17:UYJ66 UON17:UON66 UER17:UER66 TUV17:TUV66 TKZ17:TKZ66 TBD17:TBD66 SRH17:SRH66 SHL17:SHL66 RXP17:RXP66 RNT17:RNT66 RDX17:RDX66 QUB17:QUB66 QKF17:QKF66 QAJ17:QAJ66 PQN17:PQN66 PGR17:PGR66 OWV17:OWV66 OMZ17:OMZ66 ODD17:ODD66 NTH17:NTH66 NJL17:NJL66 MZP17:MZP66 MPT17:MPT66 MFX17:MFX66 LWB17:LWB66 LMF17:LMF66 LCJ17:LCJ66 KSN17:KSN66 KIR17:KIR66 JYV17:JYV66 JOZ17:JOZ66 JFD17:JFD66 IVH17:IVH66 ILL17:ILL66 IBP17:IBP66 HRT17:HRT66 HHX17:HHX66 GYB17:GYB66 GOF17:GOF66 GEJ17:GEJ66 FUN17:FUN66 FKR17:FKR66 FAV17:FAV66 EQZ17:EQZ66 EHD17:EHD66 DXH17:DXH66 DNL17:DNL66 DDP17:DDP66 CTT17:CTT66 CJX17:CJX66 CAB17:CAB66 BQF17:BQF66 BGJ17:BGJ66 AWN17:AWN66 AMR17:AMR66 ACV17:ACV66 SZ17:SZ66 JD17:JD66" xr:uid="{F9F840DC-5698-40C3-8DD2-25D48E3BFA5E}">
      <formula1>$J$70:$J$74</formula1>
    </dataValidation>
    <dataValidation type="list" allowBlank="1" showInputMessage="1" showErrorMessage="1" sqref="WVQ983030:WVQ983106 WLU983030:WLU983106 JE65526:JE65602 TA65526:TA65602 ACW65526:ACW65602 AMS65526:AMS65602 AWO65526:AWO65602 BGK65526:BGK65602 BQG65526:BQG65602 CAC65526:CAC65602 CJY65526:CJY65602 CTU65526:CTU65602 DDQ65526:DDQ65602 DNM65526:DNM65602 DXI65526:DXI65602 EHE65526:EHE65602 ERA65526:ERA65602 FAW65526:FAW65602 FKS65526:FKS65602 FUO65526:FUO65602 GEK65526:GEK65602 GOG65526:GOG65602 GYC65526:GYC65602 HHY65526:HHY65602 HRU65526:HRU65602 IBQ65526:IBQ65602 ILM65526:ILM65602 IVI65526:IVI65602 JFE65526:JFE65602 JPA65526:JPA65602 JYW65526:JYW65602 KIS65526:KIS65602 KSO65526:KSO65602 LCK65526:LCK65602 LMG65526:LMG65602 LWC65526:LWC65602 MFY65526:MFY65602 MPU65526:MPU65602 MZQ65526:MZQ65602 NJM65526:NJM65602 NTI65526:NTI65602 ODE65526:ODE65602 ONA65526:ONA65602 OWW65526:OWW65602 PGS65526:PGS65602 PQO65526:PQO65602 QAK65526:QAK65602 QKG65526:QKG65602 QUC65526:QUC65602 RDY65526:RDY65602 RNU65526:RNU65602 RXQ65526:RXQ65602 SHM65526:SHM65602 SRI65526:SRI65602 TBE65526:TBE65602 TLA65526:TLA65602 TUW65526:TUW65602 UES65526:UES65602 UOO65526:UOO65602 UYK65526:UYK65602 VIG65526:VIG65602 VSC65526:VSC65602 WBY65526:WBY65602 WLU65526:WLU65602 WVQ65526:WVQ65602 JE131062:JE131138 TA131062:TA131138 ACW131062:ACW131138 AMS131062:AMS131138 AWO131062:AWO131138 BGK131062:BGK131138 BQG131062:BQG131138 CAC131062:CAC131138 CJY131062:CJY131138 CTU131062:CTU131138 DDQ131062:DDQ131138 DNM131062:DNM131138 DXI131062:DXI131138 EHE131062:EHE131138 ERA131062:ERA131138 FAW131062:FAW131138 FKS131062:FKS131138 FUO131062:FUO131138 GEK131062:GEK131138 GOG131062:GOG131138 GYC131062:GYC131138 HHY131062:HHY131138 HRU131062:HRU131138 IBQ131062:IBQ131138 ILM131062:ILM131138 IVI131062:IVI131138 JFE131062:JFE131138 JPA131062:JPA131138 JYW131062:JYW131138 KIS131062:KIS131138 KSO131062:KSO131138 LCK131062:LCK131138 LMG131062:LMG131138 LWC131062:LWC131138 MFY131062:MFY131138 MPU131062:MPU131138 MZQ131062:MZQ131138 NJM131062:NJM131138 NTI131062:NTI131138 ODE131062:ODE131138 ONA131062:ONA131138 OWW131062:OWW131138 PGS131062:PGS131138 PQO131062:PQO131138 QAK131062:QAK131138 QKG131062:QKG131138 QUC131062:QUC131138 RDY131062:RDY131138 RNU131062:RNU131138 RXQ131062:RXQ131138 SHM131062:SHM131138 SRI131062:SRI131138 TBE131062:TBE131138 TLA131062:TLA131138 TUW131062:TUW131138 UES131062:UES131138 UOO131062:UOO131138 UYK131062:UYK131138 VIG131062:VIG131138 VSC131062:VSC131138 WBY131062:WBY131138 WLU131062:WLU131138 WVQ131062:WVQ131138 JE196598:JE196674 TA196598:TA196674 ACW196598:ACW196674 AMS196598:AMS196674 AWO196598:AWO196674 BGK196598:BGK196674 BQG196598:BQG196674 CAC196598:CAC196674 CJY196598:CJY196674 CTU196598:CTU196674 DDQ196598:DDQ196674 DNM196598:DNM196674 DXI196598:DXI196674 EHE196598:EHE196674 ERA196598:ERA196674 FAW196598:FAW196674 FKS196598:FKS196674 FUO196598:FUO196674 GEK196598:GEK196674 GOG196598:GOG196674 GYC196598:GYC196674 HHY196598:HHY196674 HRU196598:HRU196674 IBQ196598:IBQ196674 ILM196598:ILM196674 IVI196598:IVI196674 JFE196598:JFE196674 JPA196598:JPA196674 JYW196598:JYW196674 KIS196598:KIS196674 KSO196598:KSO196674 LCK196598:LCK196674 LMG196598:LMG196674 LWC196598:LWC196674 MFY196598:MFY196674 MPU196598:MPU196674 MZQ196598:MZQ196674 NJM196598:NJM196674 NTI196598:NTI196674 ODE196598:ODE196674 ONA196598:ONA196674 OWW196598:OWW196674 PGS196598:PGS196674 PQO196598:PQO196674 QAK196598:QAK196674 QKG196598:QKG196674 QUC196598:QUC196674 RDY196598:RDY196674 RNU196598:RNU196674 RXQ196598:RXQ196674 SHM196598:SHM196674 SRI196598:SRI196674 TBE196598:TBE196674 TLA196598:TLA196674 TUW196598:TUW196674 UES196598:UES196674 UOO196598:UOO196674 UYK196598:UYK196674 VIG196598:VIG196674 VSC196598:VSC196674 WBY196598:WBY196674 WLU196598:WLU196674 WVQ196598:WVQ196674 JE262134:JE262210 TA262134:TA262210 ACW262134:ACW262210 AMS262134:AMS262210 AWO262134:AWO262210 BGK262134:BGK262210 BQG262134:BQG262210 CAC262134:CAC262210 CJY262134:CJY262210 CTU262134:CTU262210 DDQ262134:DDQ262210 DNM262134:DNM262210 DXI262134:DXI262210 EHE262134:EHE262210 ERA262134:ERA262210 FAW262134:FAW262210 FKS262134:FKS262210 FUO262134:FUO262210 GEK262134:GEK262210 GOG262134:GOG262210 GYC262134:GYC262210 HHY262134:HHY262210 HRU262134:HRU262210 IBQ262134:IBQ262210 ILM262134:ILM262210 IVI262134:IVI262210 JFE262134:JFE262210 JPA262134:JPA262210 JYW262134:JYW262210 KIS262134:KIS262210 KSO262134:KSO262210 LCK262134:LCK262210 LMG262134:LMG262210 LWC262134:LWC262210 MFY262134:MFY262210 MPU262134:MPU262210 MZQ262134:MZQ262210 NJM262134:NJM262210 NTI262134:NTI262210 ODE262134:ODE262210 ONA262134:ONA262210 OWW262134:OWW262210 PGS262134:PGS262210 PQO262134:PQO262210 QAK262134:QAK262210 QKG262134:QKG262210 QUC262134:QUC262210 RDY262134:RDY262210 RNU262134:RNU262210 RXQ262134:RXQ262210 SHM262134:SHM262210 SRI262134:SRI262210 TBE262134:TBE262210 TLA262134:TLA262210 TUW262134:TUW262210 UES262134:UES262210 UOO262134:UOO262210 UYK262134:UYK262210 VIG262134:VIG262210 VSC262134:VSC262210 WBY262134:WBY262210 WLU262134:WLU262210 WVQ262134:WVQ262210 JE327670:JE327746 TA327670:TA327746 ACW327670:ACW327746 AMS327670:AMS327746 AWO327670:AWO327746 BGK327670:BGK327746 BQG327670:BQG327746 CAC327670:CAC327746 CJY327670:CJY327746 CTU327670:CTU327746 DDQ327670:DDQ327746 DNM327670:DNM327746 DXI327670:DXI327746 EHE327670:EHE327746 ERA327670:ERA327746 FAW327670:FAW327746 FKS327670:FKS327746 FUO327670:FUO327746 GEK327670:GEK327746 GOG327670:GOG327746 GYC327670:GYC327746 HHY327670:HHY327746 HRU327670:HRU327746 IBQ327670:IBQ327746 ILM327670:ILM327746 IVI327670:IVI327746 JFE327670:JFE327746 JPA327670:JPA327746 JYW327670:JYW327746 KIS327670:KIS327746 KSO327670:KSO327746 LCK327670:LCK327746 LMG327670:LMG327746 LWC327670:LWC327746 MFY327670:MFY327746 MPU327670:MPU327746 MZQ327670:MZQ327746 NJM327670:NJM327746 NTI327670:NTI327746 ODE327670:ODE327746 ONA327670:ONA327746 OWW327670:OWW327746 PGS327670:PGS327746 PQO327670:PQO327746 QAK327670:QAK327746 QKG327670:QKG327746 QUC327670:QUC327746 RDY327670:RDY327746 RNU327670:RNU327746 RXQ327670:RXQ327746 SHM327670:SHM327746 SRI327670:SRI327746 TBE327670:TBE327746 TLA327670:TLA327746 TUW327670:TUW327746 UES327670:UES327746 UOO327670:UOO327746 UYK327670:UYK327746 VIG327670:VIG327746 VSC327670:VSC327746 WBY327670:WBY327746 WLU327670:WLU327746 WVQ327670:WVQ327746 JE393206:JE393282 TA393206:TA393282 ACW393206:ACW393282 AMS393206:AMS393282 AWO393206:AWO393282 BGK393206:BGK393282 BQG393206:BQG393282 CAC393206:CAC393282 CJY393206:CJY393282 CTU393206:CTU393282 DDQ393206:DDQ393282 DNM393206:DNM393282 DXI393206:DXI393282 EHE393206:EHE393282 ERA393206:ERA393282 FAW393206:FAW393282 FKS393206:FKS393282 FUO393206:FUO393282 GEK393206:GEK393282 GOG393206:GOG393282 GYC393206:GYC393282 HHY393206:HHY393282 HRU393206:HRU393282 IBQ393206:IBQ393282 ILM393206:ILM393282 IVI393206:IVI393282 JFE393206:JFE393282 JPA393206:JPA393282 JYW393206:JYW393282 KIS393206:KIS393282 KSO393206:KSO393282 LCK393206:LCK393282 LMG393206:LMG393282 LWC393206:LWC393282 MFY393206:MFY393282 MPU393206:MPU393282 MZQ393206:MZQ393282 NJM393206:NJM393282 NTI393206:NTI393282 ODE393206:ODE393282 ONA393206:ONA393282 OWW393206:OWW393282 PGS393206:PGS393282 PQO393206:PQO393282 QAK393206:QAK393282 QKG393206:QKG393282 QUC393206:QUC393282 RDY393206:RDY393282 RNU393206:RNU393282 RXQ393206:RXQ393282 SHM393206:SHM393282 SRI393206:SRI393282 TBE393206:TBE393282 TLA393206:TLA393282 TUW393206:TUW393282 UES393206:UES393282 UOO393206:UOO393282 UYK393206:UYK393282 VIG393206:VIG393282 VSC393206:VSC393282 WBY393206:WBY393282 WLU393206:WLU393282 WVQ393206:WVQ393282 JE458742:JE458818 TA458742:TA458818 ACW458742:ACW458818 AMS458742:AMS458818 AWO458742:AWO458818 BGK458742:BGK458818 BQG458742:BQG458818 CAC458742:CAC458818 CJY458742:CJY458818 CTU458742:CTU458818 DDQ458742:DDQ458818 DNM458742:DNM458818 DXI458742:DXI458818 EHE458742:EHE458818 ERA458742:ERA458818 FAW458742:FAW458818 FKS458742:FKS458818 FUO458742:FUO458818 GEK458742:GEK458818 GOG458742:GOG458818 GYC458742:GYC458818 HHY458742:HHY458818 HRU458742:HRU458818 IBQ458742:IBQ458818 ILM458742:ILM458818 IVI458742:IVI458818 JFE458742:JFE458818 JPA458742:JPA458818 JYW458742:JYW458818 KIS458742:KIS458818 KSO458742:KSO458818 LCK458742:LCK458818 LMG458742:LMG458818 LWC458742:LWC458818 MFY458742:MFY458818 MPU458742:MPU458818 MZQ458742:MZQ458818 NJM458742:NJM458818 NTI458742:NTI458818 ODE458742:ODE458818 ONA458742:ONA458818 OWW458742:OWW458818 PGS458742:PGS458818 PQO458742:PQO458818 QAK458742:QAK458818 QKG458742:QKG458818 QUC458742:QUC458818 RDY458742:RDY458818 RNU458742:RNU458818 RXQ458742:RXQ458818 SHM458742:SHM458818 SRI458742:SRI458818 TBE458742:TBE458818 TLA458742:TLA458818 TUW458742:TUW458818 UES458742:UES458818 UOO458742:UOO458818 UYK458742:UYK458818 VIG458742:VIG458818 VSC458742:VSC458818 WBY458742:WBY458818 WLU458742:WLU458818 WVQ458742:WVQ458818 JE524278:JE524354 TA524278:TA524354 ACW524278:ACW524354 AMS524278:AMS524354 AWO524278:AWO524354 BGK524278:BGK524354 BQG524278:BQG524354 CAC524278:CAC524354 CJY524278:CJY524354 CTU524278:CTU524354 DDQ524278:DDQ524354 DNM524278:DNM524354 DXI524278:DXI524354 EHE524278:EHE524354 ERA524278:ERA524354 FAW524278:FAW524354 FKS524278:FKS524354 FUO524278:FUO524354 GEK524278:GEK524354 GOG524278:GOG524354 GYC524278:GYC524354 HHY524278:HHY524354 HRU524278:HRU524354 IBQ524278:IBQ524354 ILM524278:ILM524354 IVI524278:IVI524354 JFE524278:JFE524354 JPA524278:JPA524354 JYW524278:JYW524354 KIS524278:KIS524354 KSO524278:KSO524354 LCK524278:LCK524354 LMG524278:LMG524354 LWC524278:LWC524354 MFY524278:MFY524354 MPU524278:MPU524354 MZQ524278:MZQ524354 NJM524278:NJM524354 NTI524278:NTI524354 ODE524278:ODE524354 ONA524278:ONA524354 OWW524278:OWW524354 PGS524278:PGS524354 PQO524278:PQO524354 QAK524278:QAK524354 QKG524278:QKG524354 QUC524278:QUC524354 RDY524278:RDY524354 RNU524278:RNU524354 RXQ524278:RXQ524354 SHM524278:SHM524354 SRI524278:SRI524354 TBE524278:TBE524354 TLA524278:TLA524354 TUW524278:TUW524354 UES524278:UES524354 UOO524278:UOO524354 UYK524278:UYK524354 VIG524278:VIG524354 VSC524278:VSC524354 WBY524278:WBY524354 WLU524278:WLU524354 WVQ524278:WVQ524354 JE589814:JE589890 TA589814:TA589890 ACW589814:ACW589890 AMS589814:AMS589890 AWO589814:AWO589890 BGK589814:BGK589890 BQG589814:BQG589890 CAC589814:CAC589890 CJY589814:CJY589890 CTU589814:CTU589890 DDQ589814:DDQ589890 DNM589814:DNM589890 DXI589814:DXI589890 EHE589814:EHE589890 ERA589814:ERA589890 FAW589814:FAW589890 FKS589814:FKS589890 FUO589814:FUO589890 GEK589814:GEK589890 GOG589814:GOG589890 GYC589814:GYC589890 HHY589814:HHY589890 HRU589814:HRU589890 IBQ589814:IBQ589890 ILM589814:ILM589890 IVI589814:IVI589890 JFE589814:JFE589890 JPA589814:JPA589890 JYW589814:JYW589890 KIS589814:KIS589890 KSO589814:KSO589890 LCK589814:LCK589890 LMG589814:LMG589890 LWC589814:LWC589890 MFY589814:MFY589890 MPU589814:MPU589890 MZQ589814:MZQ589890 NJM589814:NJM589890 NTI589814:NTI589890 ODE589814:ODE589890 ONA589814:ONA589890 OWW589814:OWW589890 PGS589814:PGS589890 PQO589814:PQO589890 QAK589814:QAK589890 QKG589814:QKG589890 QUC589814:QUC589890 RDY589814:RDY589890 RNU589814:RNU589890 RXQ589814:RXQ589890 SHM589814:SHM589890 SRI589814:SRI589890 TBE589814:TBE589890 TLA589814:TLA589890 TUW589814:TUW589890 UES589814:UES589890 UOO589814:UOO589890 UYK589814:UYK589890 VIG589814:VIG589890 VSC589814:VSC589890 WBY589814:WBY589890 WLU589814:WLU589890 WVQ589814:WVQ589890 JE655350:JE655426 TA655350:TA655426 ACW655350:ACW655426 AMS655350:AMS655426 AWO655350:AWO655426 BGK655350:BGK655426 BQG655350:BQG655426 CAC655350:CAC655426 CJY655350:CJY655426 CTU655350:CTU655426 DDQ655350:DDQ655426 DNM655350:DNM655426 DXI655350:DXI655426 EHE655350:EHE655426 ERA655350:ERA655426 FAW655350:FAW655426 FKS655350:FKS655426 FUO655350:FUO655426 GEK655350:GEK655426 GOG655350:GOG655426 GYC655350:GYC655426 HHY655350:HHY655426 HRU655350:HRU655426 IBQ655350:IBQ655426 ILM655350:ILM655426 IVI655350:IVI655426 JFE655350:JFE655426 JPA655350:JPA655426 JYW655350:JYW655426 KIS655350:KIS655426 KSO655350:KSO655426 LCK655350:LCK655426 LMG655350:LMG655426 LWC655350:LWC655426 MFY655350:MFY655426 MPU655350:MPU655426 MZQ655350:MZQ655426 NJM655350:NJM655426 NTI655350:NTI655426 ODE655350:ODE655426 ONA655350:ONA655426 OWW655350:OWW655426 PGS655350:PGS655426 PQO655350:PQO655426 QAK655350:QAK655426 QKG655350:QKG655426 QUC655350:QUC655426 RDY655350:RDY655426 RNU655350:RNU655426 RXQ655350:RXQ655426 SHM655350:SHM655426 SRI655350:SRI655426 TBE655350:TBE655426 TLA655350:TLA655426 TUW655350:TUW655426 UES655350:UES655426 UOO655350:UOO655426 UYK655350:UYK655426 VIG655350:VIG655426 VSC655350:VSC655426 WBY655350:WBY655426 WLU655350:WLU655426 WVQ655350:WVQ655426 JE720886:JE720962 TA720886:TA720962 ACW720886:ACW720962 AMS720886:AMS720962 AWO720886:AWO720962 BGK720886:BGK720962 BQG720886:BQG720962 CAC720886:CAC720962 CJY720886:CJY720962 CTU720886:CTU720962 DDQ720886:DDQ720962 DNM720886:DNM720962 DXI720886:DXI720962 EHE720886:EHE720962 ERA720886:ERA720962 FAW720886:FAW720962 FKS720886:FKS720962 FUO720886:FUO720962 GEK720886:GEK720962 GOG720886:GOG720962 GYC720886:GYC720962 HHY720886:HHY720962 HRU720886:HRU720962 IBQ720886:IBQ720962 ILM720886:ILM720962 IVI720886:IVI720962 JFE720886:JFE720962 JPA720886:JPA720962 JYW720886:JYW720962 KIS720886:KIS720962 KSO720886:KSO720962 LCK720886:LCK720962 LMG720886:LMG720962 LWC720886:LWC720962 MFY720886:MFY720962 MPU720886:MPU720962 MZQ720886:MZQ720962 NJM720886:NJM720962 NTI720886:NTI720962 ODE720886:ODE720962 ONA720886:ONA720962 OWW720886:OWW720962 PGS720886:PGS720962 PQO720886:PQO720962 QAK720886:QAK720962 QKG720886:QKG720962 QUC720886:QUC720962 RDY720886:RDY720962 RNU720886:RNU720962 RXQ720886:RXQ720962 SHM720886:SHM720962 SRI720886:SRI720962 TBE720886:TBE720962 TLA720886:TLA720962 TUW720886:TUW720962 UES720886:UES720962 UOO720886:UOO720962 UYK720886:UYK720962 VIG720886:VIG720962 VSC720886:VSC720962 WBY720886:WBY720962 WLU720886:WLU720962 WVQ720886:WVQ720962 JE786422:JE786498 TA786422:TA786498 ACW786422:ACW786498 AMS786422:AMS786498 AWO786422:AWO786498 BGK786422:BGK786498 BQG786422:BQG786498 CAC786422:CAC786498 CJY786422:CJY786498 CTU786422:CTU786498 DDQ786422:DDQ786498 DNM786422:DNM786498 DXI786422:DXI786498 EHE786422:EHE786498 ERA786422:ERA786498 FAW786422:FAW786498 FKS786422:FKS786498 FUO786422:FUO786498 GEK786422:GEK786498 GOG786422:GOG786498 GYC786422:GYC786498 HHY786422:HHY786498 HRU786422:HRU786498 IBQ786422:IBQ786498 ILM786422:ILM786498 IVI786422:IVI786498 JFE786422:JFE786498 JPA786422:JPA786498 JYW786422:JYW786498 KIS786422:KIS786498 KSO786422:KSO786498 LCK786422:LCK786498 LMG786422:LMG786498 LWC786422:LWC786498 MFY786422:MFY786498 MPU786422:MPU786498 MZQ786422:MZQ786498 NJM786422:NJM786498 NTI786422:NTI786498 ODE786422:ODE786498 ONA786422:ONA786498 OWW786422:OWW786498 PGS786422:PGS786498 PQO786422:PQO786498 QAK786422:QAK786498 QKG786422:QKG786498 QUC786422:QUC786498 RDY786422:RDY786498 RNU786422:RNU786498 RXQ786422:RXQ786498 SHM786422:SHM786498 SRI786422:SRI786498 TBE786422:TBE786498 TLA786422:TLA786498 TUW786422:TUW786498 UES786422:UES786498 UOO786422:UOO786498 UYK786422:UYK786498 VIG786422:VIG786498 VSC786422:VSC786498 WBY786422:WBY786498 WLU786422:WLU786498 WVQ786422:WVQ786498 JE851958:JE852034 TA851958:TA852034 ACW851958:ACW852034 AMS851958:AMS852034 AWO851958:AWO852034 BGK851958:BGK852034 BQG851958:BQG852034 CAC851958:CAC852034 CJY851958:CJY852034 CTU851958:CTU852034 DDQ851958:DDQ852034 DNM851958:DNM852034 DXI851958:DXI852034 EHE851958:EHE852034 ERA851958:ERA852034 FAW851958:FAW852034 FKS851958:FKS852034 FUO851958:FUO852034 GEK851958:GEK852034 GOG851958:GOG852034 GYC851958:GYC852034 HHY851958:HHY852034 HRU851958:HRU852034 IBQ851958:IBQ852034 ILM851958:ILM852034 IVI851958:IVI852034 JFE851958:JFE852034 JPA851958:JPA852034 JYW851958:JYW852034 KIS851958:KIS852034 KSO851958:KSO852034 LCK851958:LCK852034 LMG851958:LMG852034 LWC851958:LWC852034 MFY851958:MFY852034 MPU851958:MPU852034 MZQ851958:MZQ852034 NJM851958:NJM852034 NTI851958:NTI852034 ODE851958:ODE852034 ONA851958:ONA852034 OWW851958:OWW852034 PGS851958:PGS852034 PQO851958:PQO852034 QAK851958:QAK852034 QKG851958:QKG852034 QUC851958:QUC852034 RDY851958:RDY852034 RNU851958:RNU852034 RXQ851958:RXQ852034 SHM851958:SHM852034 SRI851958:SRI852034 TBE851958:TBE852034 TLA851958:TLA852034 TUW851958:TUW852034 UES851958:UES852034 UOO851958:UOO852034 UYK851958:UYK852034 VIG851958:VIG852034 VSC851958:VSC852034 WBY851958:WBY852034 WLU851958:WLU852034 WVQ851958:WVQ852034 JE917494:JE917570 TA917494:TA917570 ACW917494:ACW917570 AMS917494:AMS917570 AWO917494:AWO917570 BGK917494:BGK917570 BQG917494:BQG917570 CAC917494:CAC917570 CJY917494:CJY917570 CTU917494:CTU917570 DDQ917494:DDQ917570 DNM917494:DNM917570 DXI917494:DXI917570 EHE917494:EHE917570 ERA917494:ERA917570 FAW917494:FAW917570 FKS917494:FKS917570 FUO917494:FUO917570 GEK917494:GEK917570 GOG917494:GOG917570 GYC917494:GYC917570 HHY917494:HHY917570 HRU917494:HRU917570 IBQ917494:IBQ917570 ILM917494:ILM917570 IVI917494:IVI917570 JFE917494:JFE917570 JPA917494:JPA917570 JYW917494:JYW917570 KIS917494:KIS917570 KSO917494:KSO917570 LCK917494:LCK917570 LMG917494:LMG917570 LWC917494:LWC917570 MFY917494:MFY917570 MPU917494:MPU917570 MZQ917494:MZQ917570 NJM917494:NJM917570 NTI917494:NTI917570 ODE917494:ODE917570 ONA917494:ONA917570 OWW917494:OWW917570 PGS917494:PGS917570 PQO917494:PQO917570 QAK917494:QAK917570 QKG917494:QKG917570 QUC917494:QUC917570 RDY917494:RDY917570 RNU917494:RNU917570 RXQ917494:RXQ917570 SHM917494:SHM917570 SRI917494:SRI917570 TBE917494:TBE917570 TLA917494:TLA917570 TUW917494:TUW917570 UES917494:UES917570 UOO917494:UOO917570 UYK917494:UYK917570 VIG917494:VIG917570 VSC917494:VSC917570 WBY917494:WBY917570 WLU917494:WLU917570 WVQ917494:WVQ917570 JE983030:JE983106 TA983030:TA983106 ACW983030:ACW983106 AMS983030:AMS983106 AWO983030:AWO983106 BGK983030:BGK983106 BQG983030:BQG983106 CAC983030:CAC983106 CJY983030:CJY983106 CTU983030:CTU983106 DDQ983030:DDQ983106 DNM983030:DNM983106 DXI983030:DXI983106 EHE983030:EHE983106 ERA983030:ERA983106 FAW983030:FAW983106 FKS983030:FKS983106 FUO983030:FUO983106 GEK983030:GEK983106 GOG983030:GOG983106 GYC983030:GYC983106 HHY983030:HHY983106 HRU983030:HRU983106 IBQ983030:IBQ983106 ILM983030:ILM983106 IVI983030:IVI983106 JFE983030:JFE983106 JPA983030:JPA983106 JYW983030:JYW983106 KIS983030:KIS983106 KSO983030:KSO983106 LCK983030:LCK983106 LMG983030:LMG983106 LWC983030:LWC983106 MFY983030:MFY983106 MPU983030:MPU983106 MZQ983030:MZQ983106 NJM983030:NJM983106 NTI983030:NTI983106 ODE983030:ODE983106 ONA983030:ONA983106 OWW983030:OWW983106 PGS983030:PGS983106 PQO983030:PQO983106 QAK983030:QAK983106 QKG983030:QKG983106 QUC983030:QUC983106 RDY983030:RDY983106 RNU983030:RNU983106 RXQ983030:RXQ983106 SHM983030:SHM983106 SRI983030:SRI983106 TBE983030:TBE983106 TLA983030:TLA983106 TUW983030:TUW983106 UES983030:UES983106 UOO983030:UOO983106 UYK983030:UYK983106 VIG983030:VIG983106 VSC983030:VSC983106 WBY983030:WBY983106 JE17:JE66 TA17:TA66 ACW17:ACW66 AMS17:AMS66 AWO17:AWO66 BGK17:BGK66 BQG17:BQG66 CAC17:CAC66 CJY17:CJY66 CTU17:CTU66 DDQ17:DDQ66 DNM17:DNM66 DXI17:DXI66 EHE17:EHE66 ERA17:ERA66 FAW17:FAW66 FKS17:FKS66 FUO17:FUO66 GEK17:GEK66 GOG17:GOG66 GYC17:GYC66 HHY17:HHY66 HRU17:HRU66 IBQ17:IBQ66 ILM17:ILM66 IVI17:IVI66 JFE17:JFE66 JPA17:JPA66 JYW17:JYW66 KIS17:KIS66 KSO17:KSO66 LCK17:LCK66 LMG17:LMG66 LWC17:LWC66 MFY17:MFY66 MPU17:MPU66 MZQ17:MZQ66 NJM17:NJM66 NTI17:NTI66 ODE17:ODE66 ONA17:ONA66 OWW17:OWW66 PGS17:PGS66 PQO17:PQO66 QAK17:QAK66 QKG17:QKG66 QUC17:QUC66 RDY17:RDY66 RNU17:RNU66 RXQ17:RXQ66 SHM17:SHM66 SRI17:SRI66 TBE17:TBE66 TLA17:TLA66 TUW17:TUW66 UES17:UES66 UOO17:UOO66 UYK17:UYK66 VIG17:VIG66 VSC17:VSC66 WBY17:WBY66 WLU17:WLU66 WVQ17:WVQ66 WVJ983030:WVJ983106 L917494:L917570 L851958:L852034 L786422:L786498 L720886:L720962 L655350:L655426 L589814:L589890 L524278:L524354 L458742:L458818 L393206:L393282 L327670:L327746 L262134:L262210 L196598:L196674 L131062:L131138 L65526:L65602 ST17:ST66 WLN983030:WLN983106 WBR983030:WBR983106 VRV983030:VRV983106 VHZ983030:VHZ983106 UYD983030:UYD983106 UOH983030:UOH983106 UEL983030:UEL983106 TUP983030:TUP983106 TKT983030:TKT983106 TAX983030:TAX983106 SRB983030:SRB983106 SHF983030:SHF983106 RXJ983030:RXJ983106 RNN983030:RNN983106 RDR983030:RDR983106 QTV983030:QTV983106 QJZ983030:QJZ983106 QAD983030:QAD983106 PQH983030:PQH983106 PGL983030:PGL983106 OWP983030:OWP983106 OMT983030:OMT983106 OCX983030:OCX983106 NTB983030:NTB983106 NJF983030:NJF983106 MZJ983030:MZJ983106 MPN983030:MPN983106 MFR983030:MFR983106 LVV983030:LVV983106 LLZ983030:LLZ983106 LCD983030:LCD983106 KSH983030:KSH983106 KIL983030:KIL983106 JYP983030:JYP983106 JOT983030:JOT983106 JEX983030:JEX983106 IVB983030:IVB983106 ILF983030:ILF983106 IBJ983030:IBJ983106 HRN983030:HRN983106 HHR983030:HHR983106 GXV983030:GXV983106 GNZ983030:GNZ983106 GED983030:GED983106 FUH983030:FUH983106 FKL983030:FKL983106 FAP983030:FAP983106 EQT983030:EQT983106 EGX983030:EGX983106 DXB983030:DXB983106 DNF983030:DNF983106 DDJ983030:DDJ983106 CTN983030:CTN983106 CJR983030:CJR983106 BZV983030:BZV983106 BPZ983030:BPZ983106 BGD983030:BGD983106 AWH983030:AWH983106 AML983030:AML983106 ACP983030:ACP983106 ST983030:ST983106 IX983030:IX983106 WVJ917494:WVJ917570 WLN917494:WLN917570 WBR917494:WBR917570 VRV917494:VRV917570 VHZ917494:VHZ917570 UYD917494:UYD917570 UOH917494:UOH917570 UEL917494:UEL917570 TUP917494:TUP917570 TKT917494:TKT917570 TAX917494:TAX917570 SRB917494:SRB917570 SHF917494:SHF917570 RXJ917494:RXJ917570 RNN917494:RNN917570 RDR917494:RDR917570 QTV917494:QTV917570 QJZ917494:QJZ917570 QAD917494:QAD917570 PQH917494:PQH917570 PGL917494:PGL917570 OWP917494:OWP917570 OMT917494:OMT917570 OCX917494:OCX917570 NTB917494:NTB917570 NJF917494:NJF917570 MZJ917494:MZJ917570 MPN917494:MPN917570 MFR917494:MFR917570 LVV917494:LVV917570 LLZ917494:LLZ917570 LCD917494:LCD917570 KSH917494:KSH917570 KIL917494:KIL917570 JYP917494:JYP917570 JOT917494:JOT917570 JEX917494:JEX917570 IVB917494:IVB917570 ILF917494:ILF917570 IBJ917494:IBJ917570 HRN917494:HRN917570 HHR917494:HHR917570 GXV917494:GXV917570 GNZ917494:GNZ917570 GED917494:GED917570 FUH917494:FUH917570 FKL917494:FKL917570 FAP917494:FAP917570 EQT917494:EQT917570 EGX917494:EGX917570 DXB917494:DXB917570 DNF917494:DNF917570 DDJ917494:DDJ917570 CTN917494:CTN917570 CJR917494:CJR917570 BZV917494:BZV917570 BPZ917494:BPZ917570 BGD917494:BGD917570 AWH917494:AWH917570 AML917494:AML917570 ACP917494:ACP917570 ST917494:ST917570 IX917494:IX917570 WVJ851958:WVJ852034 WLN851958:WLN852034 WBR851958:WBR852034 VRV851958:VRV852034 VHZ851958:VHZ852034 UYD851958:UYD852034 UOH851958:UOH852034 UEL851958:UEL852034 TUP851958:TUP852034 TKT851958:TKT852034 TAX851958:TAX852034 SRB851958:SRB852034 SHF851958:SHF852034 RXJ851958:RXJ852034 RNN851958:RNN852034 RDR851958:RDR852034 QTV851958:QTV852034 QJZ851958:QJZ852034 QAD851958:QAD852034 PQH851958:PQH852034 PGL851958:PGL852034 OWP851958:OWP852034 OMT851958:OMT852034 OCX851958:OCX852034 NTB851958:NTB852034 NJF851958:NJF852034 MZJ851958:MZJ852034 MPN851958:MPN852034 MFR851958:MFR852034 LVV851958:LVV852034 LLZ851958:LLZ852034 LCD851958:LCD852034 KSH851958:KSH852034 KIL851958:KIL852034 JYP851958:JYP852034 JOT851958:JOT852034 JEX851958:JEX852034 IVB851958:IVB852034 ILF851958:ILF852034 IBJ851958:IBJ852034 HRN851958:HRN852034 HHR851958:HHR852034 GXV851958:GXV852034 GNZ851958:GNZ852034 GED851958:GED852034 FUH851958:FUH852034 FKL851958:FKL852034 FAP851958:FAP852034 EQT851958:EQT852034 EGX851958:EGX852034 DXB851958:DXB852034 DNF851958:DNF852034 DDJ851958:DDJ852034 CTN851958:CTN852034 CJR851958:CJR852034 BZV851958:BZV852034 BPZ851958:BPZ852034 BGD851958:BGD852034 AWH851958:AWH852034 AML851958:AML852034 ACP851958:ACP852034 ST851958:ST852034 IX851958:IX852034 WVJ786422:WVJ786498 WLN786422:WLN786498 WBR786422:WBR786498 VRV786422:VRV786498 VHZ786422:VHZ786498 UYD786422:UYD786498 UOH786422:UOH786498 UEL786422:UEL786498 TUP786422:TUP786498 TKT786422:TKT786498 TAX786422:TAX786498 SRB786422:SRB786498 SHF786422:SHF786498 RXJ786422:RXJ786498 RNN786422:RNN786498 RDR786422:RDR786498 QTV786422:QTV786498 QJZ786422:QJZ786498 QAD786422:QAD786498 PQH786422:PQH786498 PGL786422:PGL786498 OWP786422:OWP786498 OMT786422:OMT786498 OCX786422:OCX786498 NTB786422:NTB786498 NJF786422:NJF786498 MZJ786422:MZJ786498 MPN786422:MPN786498 MFR786422:MFR786498 LVV786422:LVV786498 LLZ786422:LLZ786498 LCD786422:LCD786498 KSH786422:KSH786498 KIL786422:KIL786498 JYP786422:JYP786498 JOT786422:JOT786498 JEX786422:JEX786498 IVB786422:IVB786498 ILF786422:ILF786498 IBJ786422:IBJ786498 HRN786422:HRN786498 HHR786422:HHR786498 GXV786422:GXV786498 GNZ786422:GNZ786498 GED786422:GED786498 FUH786422:FUH786498 FKL786422:FKL786498 FAP786422:FAP786498 EQT786422:EQT786498 EGX786422:EGX786498 DXB786422:DXB786498 DNF786422:DNF786498 DDJ786422:DDJ786498 CTN786422:CTN786498 CJR786422:CJR786498 BZV786422:BZV786498 BPZ786422:BPZ786498 BGD786422:BGD786498 AWH786422:AWH786498 AML786422:AML786498 ACP786422:ACP786498 ST786422:ST786498 IX786422:IX786498 WVJ720886:WVJ720962 WLN720886:WLN720962 WBR720886:WBR720962 VRV720886:VRV720962 VHZ720886:VHZ720962 UYD720886:UYD720962 UOH720886:UOH720962 UEL720886:UEL720962 TUP720886:TUP720962 TKT720886:TKT720962 TAX720886:TAX720962 SRB720886:SRB720962 SHF720886:SHF720962 RXJ720886:RXJ720962 RNN720886:RNN720962 RDR720886:RDR720962 QTV720886:QTV720962 QJZ720886:QJZ720962 QAD720886:QAD720962 PQH720886:PQH720962 PGL720886:PGL720962 OWP720886:OWP720962 OMT720886:OMT720962 OCX720886:OCX720962 NTB720886:NTB720962 NJF720886:NJF720962 MZJ720886:MZJ720962 MPN720886:MPN720962 MFR720886:MFR720962 LVV720886:LVV720962 LLZ720886:LLZ720962 LCD720886:LCD720962 KSH720886:KSH720962 KIL720886:KIL720962 JYP720886:JYP720962 JOT720886:JOT720962 JEX720886:JEX720962 IVB720886:IVB720962 ILF720886:ILF720962 IBJ720886:IBJ720962 HRN720886:HRN720962 HHR720886:HHR720962 GXV720886:GXV720962 GNZ720886:GNZ720962 GED720886:GED720962 FUH720886:FUH720962 FKL720886:FKL720962 FAP720886:FAP720962 EQT720886:EQT720962 EGX720886:EGX720962 DXB720886:DXB720962 DNF720886:DNF720962 DDJ720886:DDJ720962 CTN720886:CTN720962 CJR720886:CJR720962 BZV720886:BZV720962 BPZ720886:BPZ720962 BGD720886:BGD720962 AWH720886:AWH720962 AML720886:AML720962 ACP720886:ACP720962 ST720886:ST720962 IX720886:IX720962 WVJ655350:WVJ655426 WLN655350:WLN655426 WBR655350:WBR655426 VRV655350:VRV655426 VHZ655350:VHZ655426 UYD655350:UYD655426 UOH655350:UOH655426 UEL655350:UEL655426 TUP655350:TUP655426 TKT655350:TKT655426 TAX655350:TAX655426 SRB655350:SRB655426 SHF655350:SHF655426 RXJ655350:RXJ655426 RNN655350:RNN655426 RDR655350:RDR655426 QTV655350:QTV655426 QJZ655350:QJZ655426 QAD655350:QAD655426 PQH655350:PQH655426 PGL655350:PGL655426 OWP655350:OWP655426 OMT655350:OMT655426 OCX655350:OCX655426 NTB655350:NTB655426 NJF655350:NJF655426 MZJ655350:MZJ655426 MPN655350:MPN655426 MFR655350:MFR655426 LVV655350:LVV655426 LLZ655350:LLZ655426 LCD655350:LCD655426 KSH655350:KSH655426 KIL655350:KIL655426 JYP655350:JYP655426 JOT655350:JOT655426 JEX655350:JEX655426 IVB655350:IVB655426 ILF655350:ILF655426 IBJ655350:IBJ655426 HRN655350:HRN655426 HHR655350:HHR655426 GXV655350:GXV655426 GNZ655350:GNZ655426 GED655350:GED655426 FUH655350:FUH655426 FKL655350:FKL655426 FAP655350:FAP655426 EQT655350:EQT655426 EGX655350:EGX655426 DXB655350:DXB655426 DNF655350:DNF655426 DDJ655350:DDJ655426 CTN655350:CTN655426 CJR655350:CJR655426 BZV655350:BZV655426 BPZ655350:BPZ655426 BGD655350:BGD655426 AWH655350:AWH655426 AML655350:AML655426 ACP655350:ACP655426 ST655350:ST655426 IX655350:IX655426 WVJ589814:WVJ589890 WLN589814:WLN589890 WBR589814:WBR589890 VRV589814:VRV589890 VHZ589814:VHZ589890 UYD589814:UYD589890 UOH589814:UOH589890 UEL589814:UEL589890 TUP589814:TUP589890 TKT589814:TKT589890 TAX589814:TAX589890 SRB589814:SRB589890 SHF589814:SHF589890 RXJ589814:RXJ589890 RNN589814:RNN589890 RDR589814:RDR589890 QTV589814:QTV589890 QJZ589814:QJZ589890 QAD589814:QAD589890 PQH589814:PQH589890 PGL589814:PGL589890 OWP589814:OWP589890 OMT589814:OMT589890 OCX589814:OCX589890 NTB589814:NTB589890 NJF589814:NJF589890 MZJ589814:MZJ589890 MPN589814:MPN589890 MFR589814:MFR589890 LVV589814:LVV589890 LLZ589814:LLZ589890 LCD589814:LCD589890 KSH589814:KSH589890 KIL589814:KIL589890 JYP589814:JYP589890 JOT589814:JOT589890 JEX589814:JEX589890 IVB589814:IVB589890 ILF589814:ILF589890 IBJ589814:IBJ589890 HRN589814:HRN589890 HHR589814:HHR589890 GXV589814:GXV589890 GNZ589814:GNZ589890 GED589814:GED589890 FUH589814:FUH589890 FKL589814:FKL589890 FAP589814:FAP589890 EQT589814:EQT589890 EGX589814:EGX589890 DXB589814:DXB589890 DNF589814:DNF589890 DDJ589814:DDJ589890 CTN589814:CTN589890 CJR589814:CJR589890 BZV589814:BZV589890 BPZ589814:BPZ589890 BGD589814:BGD589890 AWH589814:AWH589890 AML589814:AML589890 ACP589814:ACP589890 ST589814:ST589890 IX589814:IX589890 WVJ524278:WVJ524354 WLN524278:WLN524354 WBR524278:WBR524354 VRV524278:VRV524354 VHZ524278:VHZ524354 UYD524278:UYD524354 UOH524278:UOH524354 UEL524278:UEL524354 TUP524278:TUP524354 TKT524278:TKT524354 TAX524278:TAX524354 SRB524278:SRB524354 SHF524278:SHF524354 RXJ524278:RXJ524354 RNN524278:RNN524354 RDR524278:RDR524354 QTV524278:QTV524354 QJZ524278:QJZ524354 QAD524278:QAD524354 PQH524278:PQH524354 PGL524278:PGL524354 OWP524278:OWP524354 OMT524278:OMT524354 OCX524278:OCX524354 NTB524278:NTB524354 NJF524278:NJF524354 MZJ524278:MZJ524354 MPN524278:MPN524354 MFR524278:MFR524354 LVV524278:LVV524354 LLZ524278:LLZ524354 LCD524278:LCD524354 KSH524278:KSH524354 KIL524278:KIL524354 JYP524278:JYP524354 JOT524278:JOT524354 JEX524278:JEX524354 IVB524278:IVB524354 ILF524278:ILF524354 IBJ524278:IBJ524354 HRN524278:HRN524354 HHR524278:HHR524354 GXV524278:GXV524354 GNZ524278:GNZ524354 GED524278:GED524354 FUH524278:FUH524354 FKL524278:FKL524354 FAP524278:FAP524354 EQT524278:EQT524354 EGX524278:EGX524354 DXB524278:DXB524354 DNF524278:DNF524354 DDJ524278:DDJ524354 CTN524278:CTN524354 CJR524278:CJR524354 BZV524278:BZV524354 BPZ524278:BPZ524354 BGD524278:BGD524354 AWH524278:AWH524354 AML524278:AML524354 ACP524278:ACP524354 ST524278:ST524354 IX524278:IX524354 WVJ458742:WVJ458818 WLN458742:WLN458818 WBR458742:WBR458818 VRV458742:VRV458818 VHZ458742:VHZ458818 UYD458742:UYD458818 UOH458742:UOH458818 UEL458742:UEL458818 TUP458742:TUP458818 TKT458742:TKT458818 TAX458742:TAX458818 SRB458742:SRB458818 SHF458742:SHF458818 RXJ458742:RXJ458818 RNN458742:RNN458818 RDR458742:RDR458818 QTV458742:QTV458818 QJZ458742:QJZ458818 QAD458742:QAD458818 PQH458742:PQH458818 PGL458742:PGL458818 OWP458742:OWP458818 OMT458742:OMT458818 OCX458742:OCX458818 NTB458742:NTB458818 NJF458742:NJF458818 MZJ458742:MZJ458818 MPN458742:MPN458818 MFR458742:MFR458818 LVV458742:LVV458818 LLZ458742:LLZ458818 LCD458742:LCD458818 KSH458742:KSH458818 KIL458742:KIL458818 JYP458742:JYP458818 JOT458742:JOT458818 JEX458742:JEX458818 IVB458742:IVB458818 ILF458742:ILF458818 IBJ458742:IBJ458818 HRN458742:HRN458818 HHR458742:HHR458818 GXV458742:GXV458818 GNZ458742:GNZ458818 GED458742:GED458818 FUH458742:FUH458818 FKL458742:FKL458818 FAP458742:FAP458818 EQT458742:EQT458818 EGX458742:EGX458818 DXB458742:DXB458818 DNF458742:DNF458818 DDJ458742:DDJ458818 CTN458742:CTN458818 CJR458742:CJR458818 BZV458742:BZV458818 BPZ458742:BPZ458818 BGD458742:BGD458818 AWH458742:AWH458818 AML458742:AML458818 ACP458742:ACP458818 ST458742:ST458818 IX458742:IX458818 WVJ393206:WVJ393282 WLN393206:WLN393282 WBR393206:WBR393282 VRV393206:VRV393282 VHZ393206:VHZ393282 UYD393206:UYD393282 UOH393206:UOH393282 UEL393206:UEL393282 TUP393206:TUP393282 TKT393206:TKT393282 TAX393206:TAX393282 SRB393206:SRB393282 SHF393206:SHF393282 RXJ393206:RXJ393282 RNN393206:RNN393282 RDR393206:RDR393282 QTV393206:QTV393282 QJZ393206:QJZ393282 QAD393206:QAD393282 PQH393206:PQH393282 PGL393206:PGL393282 OWP393206:OWP393282 OMT393206:OMT393282 OCX393206:OCX393282 NTB393206:NTB393282 NJF393206:NJF393282 MZJ393206:MZJ393282 MPN393206:MPN393282 MFR393206:MFR393282 LVV393206:LVV393282 LLZ393206:LLZ393282 LCD393206:LCD393282 KSH393206:KSH393282 KIL393206:KIL393282 JYP393206:JYP393282 JOT393206:JOT393282 JEX393206:JEX393282 IVB393206:IVB393282 ILF393206:ILF393282 IBJ393206:IBJ393282 HRN393206:HRN393282 HHR393206:HHR393282 GXV393206:GXV393282 GNZ393206:GNZ393282 GED393206:GED393282 FUH393206:FUH393282 FKL393206:FKL393282 FAP393206:FAP393282 EQT393206:EQT393282 EGX393206:EGX393282 DXB393206:DXB393282 DNF393206:DNF393282 DDJ393206:DDJ393282 CTN393206:CTN393282 CJR393206:CJR393282 BZV393206:BZV393282 BPZ393206:BPZ393282 BGD393206:BGD393282 AWH393206:AWH393282 AML393206:AML393282 ACP393206:ACP393282 ST393206:ST393282 IX393206:IX393282 WVJ327670:WVJ327746 WLN327670:WLN327746 WBR327670:WBR327746 VRV327670:VRV327746 VHZ327670:VHZ327746 UYD327670:UYD327746 UOH327670:UOH327746 UEL327670:UEL327746 TUP327670:TUP327746 TKT327670:TKT327746 TAX327670:TAX327746 SRB327670:SRB327746 SHF327670:SHF327746 RXJ327670:RXJ327746 RNN327670:RNN327746 RDR327670:RDR327746 QTV327670:QTV327746 QJZ327670:QJZ327746 QAD327670:QAD327746 PQH327670:PQH327746 PGL327670:PGL327746 OWP327670:OWP327746 OMT327670:OMT327746 OCX327670:OCX327746 NTB327670:NTB327746 NJF327670:NJF327746 MZJ327670:MZJ327746 MPN327670:MPN327746 MFR327670:MFR327746 LVV327670:LVV327746 LLZ327670:LLZ327746 LCD327670:LCD327746 KSH327670:KSH327746 KIL327670:KIL327746 JYP327670:JYP327746 JOT327670:JOT327746 JEX327670:JEX327746 IVB327670:IVB327746 ILF327670:ILF327746 IBJ327670:IBJ327746 HRN327670:HRN327746 HHR327670:HHR327746 GXV327670:GXV327746 GNZ327670:GNZ327746 GED327670:GED327746 FUH327670:FUH327746 FKL327670:FKL327746 FAP327670:FAP327746 EQT327670:EQT327746 EGX327670:EGX327746 DXB327670:DXB327746 DNF327670:DNF327746 DDJ327670:DDJ327746 CTN327670:CTN327746 CJR327670:CJR327746 BZV327670:BZV327746 BPZ327670:BPZ327746 BGD327670:BGD327746 AWH327670:AWH327746 AML327670:AML327746 ACP327670:ACP327746 ST327670:ST327746 IX327670:IX327746 WVJ262134:WVJ262210 WLN262134:WLN262210 WBR262134:WBR262210 VRV262134:VRV262210 VHZ262134:VHZ262210 UYD262134:UYD262210 UOH262134:UOH262210 UEL262134:UEL262210 TUP262134:TUP262210 TKT262134:TKT262210 TAX262134:TAX262210 SRB262134:SRB262210 SHF262134:SHF262210 RXJ262134:RXJ262210 RNN262134:RNN262210 RDR262134:RDR262210 QTV262134:QTV262210 QJZ262134:QJZ262210 QAD262134:QAD262210 PQH262134:PQH262210 PGL262134:PGL262210 OWP262134:OWP262210 OMT262134:OMT262210 OCX262134:OCX262210 NTB262134:NTB262210 NJF262134:NJF262210 MZJ262134:MZJ262210 MPN262134:MPN262210 MFR262134:MFR262210 LVV262134:LVV262210 LLZ262134:LLZ262210 LCD262134:LCD262210 KSH262134:KSH262210 KIL262134:KIL262210 JYP262134:JYP262210 JOT262134:JOT262210 JEX262134:JEX262210 IVB262134:IVB262210 ILF262134:ILF262210 IBJ262134:IBJ262210 HRN262134:HRN262210 HHR262134:HHR262210 GXV262134:GXV262210 GNZ262134:GNZ262210 GED262134:GED262210 FUH262134:FUH262210 FKL262134:FKL262210 FAP262134:FAP262210 EQT262134:EQT262210 EGX262134:EGX262210 DXB262134:DXB262210 DNF262134:DNF262210 DDJ262134:DDJ262210 CTN262134:CTN262210 CJR262134:CJR262210 BZV262134:BZV262210 BPZ262134:BPZ262210 BGD262134:BGD262210 AWH262134:AWH262210 AML262134:AML262210 ACP262134:ACP262210 ST262134:ST262210 IX262134:IX262210 WVJ196598:WVJ196674 WLN196598:WLN196674 WBR196598:WBR196674 VRV196598:VRV196674 VHZ196598:VHZ196674 UYD196598:UYD196674 UOH196598:UOH196674 UEL196598:UEL196674 TUP196598:TUP196674 TKT196598:TKT196674 TAX196598:TAX196674 SRB196598:SRB196674 SHF196598:SHF196674 RXJ196598:RXJ196674 RNN196598:RNN196674 RDR196598:RDR196674 QTV196598:QTV196674 QJZ196598:QJZ196674 QAD196598:QAD196674 PQH196598:PQH196674 PGL196598:PGL196674 OWP196598:OWP196674 OMT196598:OMT196674 OCX196598:OCX196674 NTB196598:NTB196674 NJF196598:NJF196674 MZJ196598:MZJ196674 MPN196598:MPN196674 MFR196598:MFR196674 LVV196598:LVV196674 LLZ196598:LLZ196674 LCD196598:LCD196674 KSH196598:KSH196674 KIL196598:KIL196674 JYP196598:JYP196674 JOT196598:JOT196674 JEX196598:JEX196674 IVB196598:IVB196674 ILF196598:ILF196674 IBJ196598:IBJ196674 HRN196598:HRN196674 HHR196598:HHR196674 GXV196598:GXV196674 GNZ196598:GNZ196674 GED196598:GED196674 FUH196598:FUH196674 FKL196598:FKL196674 FAP196598:FAP196674 EQT196598:EQT196674 EGX196598:EGX196674 DXB196598:DXB196674 DNF196598:DNF196674 DDJ196598:DDJ196674 CTN196598:CTN196674 CJR196598:CJR196674 BZV196598:BZV196674 BPZ196598:BPZ196674 BGD196598:BGD196674 AWH196598:AWH196674 AML196598:AML196674 ACP196598:ACP196674 ST196598:ST196674 IX196598:IX196674 WVJ131062:WVJ131138 WLN131062:WLN131138 WBR131062:WBR131138 VRV131062:VRV131138 VHZ131062:VHZ131138 UYD131062:UYD131138 UOH131062:UOH131138 UEL131062:UEL131138 TUP131062:TUP131138 TKT131062:TKT131138 TAX131062:TAX131138 SRB131062:SRB131138 SHF131062:SHF131138 RXJ131062:RXJ131138 RNN131062:RNN131138 RDR131062:RDR131138 QTV131062:QTV131138 QJZ131062:QJZ131138 QAD131062:QAD131138 PQH131062:PQH131138 PGL131062:PGL131138 OWP131062:OWP131138 OMT131062:OMT131138 OCX131062:OCX131138 NTB131062:NTB131138 NJF131062:NJF131138 MZJ131062:MZJ131138 MPN131062:MPN131138 MFR131062:MFR131138 LVV131062:LVV131138 LLZ131062:LLZ131138 LCD131062:LCD131138 KSH131062:KSH131138 KIL131062:KIL131138 JYP131062:JYP131138 JOT131062:JOT131138 JEX131062:JEX131138 IVB131062:IVB131138 ILF131062:ILF131138 IBJ131062:IBJ131138 HRN131062:HRN131138 HHR131062:HHR131138 GXV131062:GXV131138 GNZ131062:GNZ131138 GED131062:GED131138 FUH131062:FUH131138 FKL131062:FKL131138 FAP131062:FAP131138 EQT131062:EQT131138 EGX131062:EGX131138 DXB131062:DXB131138 DNF131062:DNF131138 DDJ131062:DDJ131138 CTN131062:CTN131138 CJR131062:CJR131138 BZV131062:BZV131138 BPZ131062:BPZ131138 BGD131062:BGD131138 AWH131062:AWH131138 AML131062:AML131138 ACP131062:ACP131138 ST131062:ST131138 IX131062:IX131138 WVJ65526:WVJ65602 WLN65526:WLN65602 WBR65526:WBR65602 VRV65526:VRV65602 VHZ65526:VHZ65602 UYD65526:UYD65602 UOH65526:UOH65602 UEL65526:UEL65602 TUP65526:TUP65602 TKT65526:TKT65602 TAX65526:TAX65602 SRB65526:SRB65602 SHF65526:SHF65602 RXJ65526:RXJ65602 RNN65526:RNN65602 RDR65526:RDR65602 QTV65526:QTV65602 QJZ65526:QJZ65602 QAD65526:QAD65602 PQH65526:PQH65602 PGL65526:PGL65602 OWP65526:OWP65602 OMT65526:OMT65602 OCX65526:OCX65602 NTB65526:NTB65602 NJF65526:NJF65602 MZJ65526:MZJ65602 MPN65526:MPN65602 MFR65526:MFR65602 LVV65526:LVV65602 LLZ65526:LLZ65602 LCD65526:LCD65602 KSH65526:KSH65602 KIL65526:KIL65602 JYP65526:JYP65602 JOT65526:JOT65602 JEX65526:JEX65602 IVB65526:IVB65602 ILF65526:ILF65602 IBJ65526:IBJ65602 HRN65526:HRN65602 HHR65526:HHR65602 GXV65526:GXV65602 GNZ65526:GNZ65602 GED65526:GED65602 FUH65526:FUH65602 FKL65526:FKL65602 FAP65526:FAP65602 EQT65526:EQT65602 EGX65526:EGX65602 DXB65526:DXB65602 DNF65526:DNF65602 DDJ65526:DDJ65602 CTN65526:CTN65602 CJR65526:CJR65602 BZV65526:BZV65602 BPZ65526:BPZ65602 BGD65526:BGD65602 AWH65526:AWH65602 AML65526:AML65602 ACP65526:ACP65602 ST65526:ST65602 IX65526:IX65602 IX17:IX66 WVJ17:WVJ66 WLN17:WLN66 WBR17:WBR66 VRV17:VRV66 VHZ17:VHZ66 UYD17:UYD66 UOH17:UOH66 UEL17:UEL66 TUP17:TUP66 TKT17:TKT66 TAX17:TAX66 SRB17:SRB66 SHF17:SHF66 RXJ17:RXJ66 RNN17:RNN66 RDR17:RDR66 QTV17:QTV66 QJZ17:QJZ66 QAD17:QAD66 PQH17:PQH66 PGL17:PGL66 OWP17:OWP66 OMT17:OMT66 OCX17:OCX66 NTB17:NTB66 NJF17:NJF66 MZJ17:MZJ66 MPN17:MPN66 MFR17:MFR66 LVV17:LVV66 LLZ17:LLZ66 LCD17:LCD66 KSH17:KSH66 KIL17:KIL66 JYP17:JYP66 JOT17:JOT66 JEX17:JEX66 IVB17:IVB66 ILF17:ILF66 IBJ17:IBJ66 HRN17:HRN66 HHR17:HHR66 GXV17:GXV66 GNZ17:GNZ66 GED17:GED66 FUH17:FUH66 FKL17:FKL66 FAP17:FAP66 EQT17:EQT66 EGX17:EGX66 DXB17:DXB66 DNF17:DNF66 DDJ17:DDJ66 CTN17:CTN66 CJR17:CJR66 BZV17:BZV66 BPZ17:BPZ66 BGD17:BGD66 AWH17:AWH66 AML17:AML66 ACP17:ACP66 L983030:L983106" xr:uid="{2D8701C3-58B5-47F5-8079-88EE213C2D0D}">
      <formula1>#REF!</formula1>
    </dataValidation>
    <dataValidation type="list" allowBlank="1" showInputMessage="1" showErrorMessage="1" sqref="J131124:K131138 J65588:K65602 WLT983092:WLT983106 WBX983092:WBX983106 VSB983092:VSB983106 VIF983092:VIF983106 UYJ983092:UYJ983106 UON983092:UON983106 UER983092:UER983106 TUV983092:TUV983106 TKZ983092:TKZ983106 TBD983092:TBD983106 SRH983092:SRH983106 SHL983092:SHL983106 RXP983092:RXP983106 RNT983092:RNT983106 RDX983092:RDX983106 QUB983092:QUB983106 QKF983092:QKF983106 QAJ983092:QAJ983106 PQN983092:PQN983106 PGR983092:PGR983106 OWV983092:OWV983106 OMZ983092:OMZ983106 ODD983092:ODD983106 NTH983092:NTH983106 NJL983092:NJL983106 MZP983092:MZP983106 MPT983092:MPT983106 MFX983092:MFX983106 LWB983092:LWB983106 LMF983092:LMF983106 LCJ983092:LCJ983106 KSN983092:KSN983106 KIR983092:KIR983106 JYV983092:JYV983106 JOZ983092:JOZ983106 JFD983092:JFD983106 IVH983092:IVH983106 ILL983092:ILL983106 IBP983092:IBP983106 HRT983092:HRT983106 HHX983092:HHX983106 GYB983092:GYB983106 GOF983092:GOF983106 GEJ983092:GEJ983106 FUN983092:FUN983106 FKR983092:FKR983106 FAV983092:FAV983106 EQZ983092:EQZ983106 EHD983092:EHD983106 DXH983092:DXH983106 DNL983092:DNL983106 DDP983092:DDP983106 CTT983092:CTT983106 CJX983092:CJX983106 CAB983092:CAB983106 BQF983092:BQF983106 BGJ983092:BGJ983106 AWN983092:AWN983106 AMR983092:AMR983106 ACV983092:ACV983106 SZ983092:SZ983106 JD983092:JD983106 WVP983092:WVP983106 WVP917556:WVP917570 WLT917556:WLT917570 WBX917556:WBX917570 VSB917556:VSB917570 VIF917556:VIF917570 UYJ917556:UYJ917570 UON917556:UON917570 UER917556:UER917570 TUV917556:TUV917570 TKZ917556:TKZ917570 TBD917556:TBD917570 SRH917556:SRH917570 SHL917556:SHL917570 RXP917556:RXP917570 RNT917556:RNT917570 RDX917556:RDX917570 QUB917556:QUB917570 QKF917556:QKF917570 QAJ917556:QAJ917570 PQN917556:PQN917570 PGR917556:PGR917570 OWV917556:OWV917570 OMZ917556:OMZ917570 ODD917556:ODD917570 NTH917556:NTH917570 NJL917556:NJL917570 MZP917556:MZP917570 MPT917556:MPT917570 MFX917556:MFX917570 LWB917556:LWB917570 LMF917556:LMF917570 LCJ917556:LCJ917570 KSN917556:KSN917570 KIR917556:KIR917570 JYV917556:JYV917570 JOZ917556:JOZ917570 JFD917556:JFD917570 IVH917556:IVH917570 ILL917556:ILL917570 IBP917556:IBP917570 HRT917556:HRT917570 HHX917556:HHX917570 GYB917556:GYB917570 GOF917556:GOF917570 GEJ917556:GEJ917570 FUN917556:FUN917570 FKR917556:FKR917570 FAV917556:FAV917570 EQZ917556:EQZ917570 EHD917556:EHD917570 DXH917556:DXH917570 DNL917556:DNL917570 DDP917556:DDP917570 CTT917556:CTT917570 CJX917556:CJX917570 CAB917556:CAB917570 BQF917556:BQF917570 BGJ917556:BGJ917570 AWN917556:AWN917570 AMR917556:AMR917570 ACV917556:ACV917570 SZ917556:SZ917570 JD917556:JD917570 J983092:K983106 WVP852020:WVP852034 WLT852020:WLT852034 WBX852020:WBX852034 VSB852020:VSB852034 VIF852020:VIF852034 UYJ852020:UYJ852034 UON852020:UON852034 UER852020:UER852034 TUV852020:TUV852034 TKZ852020:TKZ852034 TBD852020:TBD852034 SRH852020:SRH852034 SHL852020:SHL852034 RXP852020:RXP852034 RNT852020:RNT852034 RDX852020:RDX852034 QUB852020:QUB852034 QKF852020:QKF852034 QAJ852020:QAJ852034 PQN852020:PQN852034 PGR852020:PGR852034 OWV852020:OWV852034 OMZ852020:OMZ852034 ODD852020:ODD852034 NTH852020:NTH852034 NJL852020:NJL852034 MZP852020:MZP852034 MPT852020:MPT852034 MFX852020:MFX852034 LWB852020:LWB852034 LMF852020:LMF852034 LCJ852020:LCJ852034 KSN852020:KSN852034 KIR852020:KIR852034 JYV852020:JYV852034 JOZ852020:JOZ852034 JFD852020:JFD852034 IVH852020:IVH852034 ILL852020:ILL852034 IBP852020:IBP852034 HRT852020:HRT852034 HHX852020:HHX852034 GYB852020:GYB852034 GOF852020:GOF852034 GEJ852020:GEJ852034 FUN852020:FUN852034 FKR852020:FKR852034 FAV852020:FAV852034 EQZ852020:EQZ852034 EHD852020:EHD852034 DXH852020:DXH852034 DNL852020:DNL852034 DDP852020:DDP852034 CTT852020:CTT852034 CJX852020:CJX852034 CAB852020:CAB852034 BQF852020:BQF852034 BGJ852020:BGJ852034 AWN852020:AWN852034 AMR852020:AMR852034 ACV852020:ACV852034 SZ852020:SZ852034 JD852020:JD852034 J917556:K917570 WVP786484:WVP786498 WLT786484:WLT786498 WBX786484:WBX786498 VSB786484:VSB786498 VIF786484:VIF786498 UYJ786484:UYJ786498 UON786484:UON786498 UER786484:UER786498 TUV786484:TUV786498 TKZ786484:TKZ786498 TBD786484:TBD786498 SRH786484:SRH786498 SHL786484:SHL786498 RXP786484:RXP786498 RNT786484:RNT786498 RDX786484:RDX786498 QUB786484:QUB786498 QKF786484:QKF786498 QAJ786484:QAJ786498 PQN786484:PQN786498 PGR786484:PGR786498 OWV786484:OWV786498 OMZ786484:OMZ786498 ODD786484:ODD786498 NTH786484:NTH786498 NJL786484:NJL786498 MZP786484:MZP786498 MPT786484:MPT786498 MFX786484:MFX786498 LWB786484:LWB786498 LMF786484:LMF786498 LCJ786484:LCJ786498 KSN786484:KSN786498 KIR786484:KIR786498 JYV786484:JYV786498 JOZ786484:JOZ786498 JFD786484:JFD786498 IVH786484:IVH786498 ILL786484:ILL786498 IBP786484:IBP786498 HRT786484:HRT786498 HHX786484:HHX786498 GYB786484:GYB786498 GOF786484:GOF786498 GEJ786484:GEJ786498 FUN786484:FUN786498 FKR786484:FKR786498 FAV786484:FAV786498 EQZ786484:EQZ786498 EHD786484:EHD786498 DXH786484:DXH786498 DNL786484:DNL786498 DDP786484:DDP786498 CTT786484:CTT786498 CJX786484:CJX786498 CAB786484:CAB786498 BQF786484:BQF786498 BGJ786484:BGJ786498 AWN786484:AWN786498 AMR786484:AMR786498 ACV786484:ACV786498 SZ786484:SZ786498 JD786484:JD786498 J852020:K852034 WVP720948:WVP720962 WLT720948:WLT720962 WBX720948:WBX720962 VSB720948:VSB720962 VIF720948:VIF720962 UYJ720948:UYJ720962 UON720948:UON720962 UER720948:UER720962 TUV720948:TUV720962 TKZ720948:TKZ720962 TBD720948:TBD720962 SRH720948:SRH720962 SHL720948:SHL720962 RXP720948:RXP720962 RNT720948:RNT720962 RDX720948:RDX720962 QUB720948:QUB720962 QKF720948:QKF720962 QAJ720948:QAJ720962 PQN720948:PQN720962 PGR720948:PGR720962 OWV720948:OWV720962 OMZ720948:OMZ720962 ODD720948:ODD720962 NTH720948:NTH720962 NJL720948:NJL720962 MZP720948:MZP720962 MPT720948:MPT720962 MFX720948:MFX720962 LWB720948:LWB720962 LMF720948:LMF720962 LCJ720948:LCJ720962 KSN720948:KSN720962 KIR720948:KIR720962 JYV720948:JYV720962 JOZ720948:JOZ720962 JFD720948:JFD720962 IVH720948:IVH720962 ILL720948:ILL720962 IBP720948:IBP720962 HRT720948:HRT720962 HHX720948:HHX720962 GYB720948:GYB720962 GOF720948:GOF720962 GEJ720948:GEJ720962 FUN720948:FUN720962 FKR720948:FKR720962 FAV720948:FAV720962 EQZ720948:EQZ720962 EHD720948:EHD720962 DXH720948:DXH720962 DNL720948:DNL720962 DDP720948:DDP720962 CTT720948:CTT720962 CJX720948:CJX720962 CAB720948:CAB720962 BQF720948:BQF720962 BGJ720948:BGJ720962 AWN720948:AWN720962 AMR720948:AMR720962 ACV720948:ACV720962 SZ720948:SZ720962 JD720948:JD720962 J786484:K786498 WVP655412:WVP655426 WLT655412:WLT655426 WBX655412:WBX655426 VSB655412:VSB655426 VIF655412:VIF655426 UYJ655412:UYJ655426 UON655412:UON655426 UER655412:UER655426 TUV655412:TUV655426 TKZ655412:TKZ655426 TBD655412:TBD655426 SRH655412:SRH655426 SHL655412:SHL655426 RXP655412:RXP655426 RNT655412:RNT655426 RDX655412:RDX655426 QUB655412:QUB655426 QKF655412:QKF655426 QAJ655412:QAJ655426 PQN655412:PQN655426 PGR655412:PGR655426 OWV655412:OWV655426 OMZ655412:OMZ655426 ODD655412:ODD655426 NTH655412:NTH655426 NJL655412:NJL655426 MZP655412:MZP655426 MPT655412:MPT655426 MFX655412:MFX655426 LWB655412:LWB655426 LMF655412:LMF655426 LCJ655412:LCJ655426 KSN655412:KSN655426 KIR655412:KIR655426 JYV655412:JYV655426 JOZ655412:JOZ655426 JFD655412:JFD655426 IVH655412:IVH655426 ILL655412:ILL655426 IBP655412:IBP655426 HRT655412:HRT655426 HHX655412:HHX655426 GYB655412:GYB655426 GOF655412:GOF655426 GEJ655412:GEJ655426 FUN655412:FUN655426 FKR655412:FKR655426 FAV655412:FAV655426 EQZ655412:EQZ655426 EHD655412:EHD655426 DXH655412:DXH655426 DNL655412:DNL655426 DDP655412:DDP655426 CTT655412:CTT655426 CJX655412:CJX655426 CAB655412:CAB655426 BQF655412:BQF655426 BGJ655412:BGJ655426 AWN655412:AWN655426 AMR655412:AMR655426 ACV655412:ACV655426 SZ655412:SZ655426 JD655412:JD655426 J720948:K720962 WVP589876:WVP589890 WLT589876:WLT589890 WBX589876:WBX589890 VSB589876:VSB589890 VIF589876:VIF589890 UYJ589876:UYJ589890 UON589876:UON589890 UER589876:UER589890 TUV589876:TUV589890 TKZ589876:TKZ589890 TBD589876:TBD589890 SRH589876:SRH589890 SHL589876:SHL589890 RXP589876:RXP589890 RNT589876:RNT589890 RDX589876:RDX589890 QUB589876:QUB589890 QKF589876:QKF589890 QAJ589876:QAJ589890 PQN589876:PQN589890 PGR589876:PGR589890 OWV589876:OWV589890 OMZ589876:OMZ589890 ODD589876:ODD589890 NTH589876:NTH589890 NJL589876:NJL589890 MZP589876:MZP589890 MPT589876:MPT589890 MFX589876:MFX589890 LWB589876:LWB589890 LMF589876:LMF589890 LCJ589876:LCJ589890 KSN589876:KSN589890 KIR589876:KIR589890 JYV589876:JYV589890 JOZ589876:JOZ589890 JFD589876:JFD589890 IVH589876:IVH589890 ILL589876:ILL589890 IBP589876:IBP589890 HRT589876:HRT589890 HHX589876:HHX589890 GYB589876:GYB589890 GOF589876:GOF589890 GEJ589876:GEJ589890 FUN589876:FUN589890 FKR589876:FKR589890 FAV589876:FAV589890 EQZ589876:EQZ589890 EHD589876:EHD589890 DXH589876:DXH589890 DNL589876:DNL589890 DDP589876:DDP589890 CTT589876:CTT589890 CJX589876:CJX589890 CAB589876:CAB589890 BQF589876:BQF589890 BGJ589876:BGJ589890 AWN589876:AWN589890 AMR589876:AMR589890 ACV589876:ACV589890 SZ589876:SZ589890 JD589876:JD589890 J655412:K655426 WVP524340:WVP524354 WLT524340:WLT524354 WBX524340:WBX524354 VSB524340:VSB524354 VIF524340:VIF524354 UYJ524340:UYJ524354 UON524340:UON524354 UER524340:UER524354 TUV524340:TUV524354 TKZ524340:TKZ524354 TBD524340:TBD524354 SRH524340:SRH524354 SHL524340:SHL524354 RXP524340:RXP524354 RNT524340:RNT524354 RDX524340:RDX524354 QUB524340:QUB524354 QKF524340:QKF524354 QAJ524340:QAJ524354 PQN524340:PQN524354 PGR524340:PGR524354 OWV524340:OWV524354 OMZ524340:OMZ524354 ODD524340:ODD524354 NTH524340:NTH524354 NJL524340:NJL524354 MZP524340:MZP524354 MPT524340:MPT524354 MFX524340:MFX524354 LWB524340:LWB524354 LMF524340:LMF524354 LCJ524340:LCJ524354 KSN524340:KSN524354 KIR524340:KIR524354 JYV524340:JYV524354 JOZ524340:JOZ524354 JFD524340:JFD524354 IVH524340:IVH524354 ILL524340:ILL524354 IBP524340:IBP524354 HRT524340:HRT524354 HHX524340:HHX524354 GYB524340:GYB524354 GOF524340:GOF524354 GEJ524340:GEJ524354 FUN524340:FUN524354 FKR524340:FKR524354 FAV524340:FAV524354 EQZ524340:EQZ524354 EHD524340:EHD524354 DXH524340:DXH524354 DNL524340:DNL524354 DDP524340:DDP524354 CTT524340:CTT524354 CJX524340:CJX524354 CAB524340:CAB524354 BQF524340:BQF524354 BGJ524340:BGJ524354 AWN524340:AWN524354 AMR524340:AMR524354 ACV524340:ACV524354 SZ524340:SZ524354 JD524340:JD524354 J589876:K589890 WVP458804:WVP458818 WLT458804:WLT458818 WBX458804:WBX458818 VSB458804:VSB458818 VIF458804:VIF458818 UYJ458804:UYJ458818 UON458804:UON458818 UER458804:UER458818 TUV458804:TUV458818 TKZ458804:TKZ458818 TBD458804:TBD458818 SRH458804:SRH458818 SHL458804:SHL458818 RXP458804:RXP458818 RNT458804:RNT458818 RDX458804:RDX458818 QUB458804:QUB458818 QKF458804:QKF458818 QAJ458804:QAJ458818 PQN458804:PQN458818 PGR458804:PGR458818 OWV458804:OWV458818 OMZ458804:OMZ458818 ODD458804:ODD458818 NTH458804:NTH458818 NJL458804:NJL458818 MZP458804:MZP458818 MPT458804:MPT458818 MFX458804:MFX458818 LWB458804:LWB458818 LMF458804:LMF458818 LCJ458804:LCJ458818 KSN458804:KSN458818 KIR458804:KIR458818 JYV458804:JYV458818 JOZ458804:JOZ458818 JFD458804:JFD458818 IVH458804:IVH458818 ILL458804:ILL458818 IBP458804:IBP458818 HRT458804:HRT458818 HHX458804:HHX458818 GYB458804:GYB458818 GOF458804:GOF458818 GEJ458804:GEJ458818 FUN458804:FUN458818 FKR458804:FKR458818 FAV458804:FAV458818 EQZ458804:EQZ458818 EHD458804:EHD458818 DXH458804:DXH458818 DNL458804:DNL458818 DDP458804:DDP458818 CTT458804:CTT458818 CJX458804:CJX458818 CAB458804:CAB458818 BQF458804:BQF458818 BGJ458804:BGJ458818 AWN458804:AWN458818 AMR458804:AMR458818 ACV458804:ACV458818 SZ458804:SZ458818 JD458804:JD458818 J524340:K524354 WVP393268:WVP393282 WLT393268:WLT393282 WBX393268:WBX393282 VSB393268:VSB393282 VIF393268:VIF393282 UYJ393268:UYJ393282 UON393268:UON393282 UER393268:UER393282 TUV393268:TUV393282 TKZ393268:TKZ393282 TBD393268:TBD393282 SRH393268:SRH393282 SHL393268:SHL393282 RXP393268:RXP393282 RNT393268:RNT393282 RDX393268:RDX393282 QUB393268:QUB393282 QKF393268:QKF393282 QAJ393268:QAJ393282 PQN393268:PQN393282 PGR393268:PGR393282 OWV393268:OWV393282 OMZ393268:OMZ393282 ODD393268:ODD393282 NTH393268:NTH393282 NJL393268:NJL393282 MZP393268:MZP393282 MPT393268:MPT393282 MFX393268:MFX393282 LWB393268:LWB393282 LMF393268:LMF393282 LCJ393268:LCJ393282 KSN393268:KSN393282 KIR393268:KIR393282 JYV393268:JYV393282 JOZ393268:JOZ393282 JFD393268:JFD393282 IVH393268:IVH393282 ILL393268:ILL393282 IBP393268:IBP393282 HRT393268:HRT393282 HHX393268:HHX393282 GYB393268:GYB393282 GOF393268:GOF393282 GEJ393268:GEJ393282 FUN393268:FUN393282 FKR393268:FKR393282 FAV393268:FAV393282 EQZ393268:EQZ393282 EHD393268:EHD393282 DXH393268:DXH393282 DNL393268:DNL393282 DDP393268:DDP393282 CTT393268:CTT393282 CJX393268:CJX393282 CAB393268:CAB393282 BQF393268:BQF393282 BGJ393268:BGJ393282 AWN393268:AWN393282 AMR393268:AMR393282 ACV393268:ACV393282 SZ393268:SZ393282 JD393268:JD393282 J458804:K458818 WVP327732:WVP327746 WLT327732:WLT327746 WBX327732:WBX327746 VSB327732:VSB327746 VIF327732:VIF327746 UYJ327732:UYJ327746 UON327732:UON327746 UER327732:UER327746 TUV327732:TUV327746 TKZ327732:TKZ327746 TBD327732:TBD327746 SRH327732:SRH327746 SHL327732:SHL327746 RXP327732:RXP327746 RNT327732:RNT327746 RDX327732:RDX327746 QUB327732:QUB327746 QKF327732:QKF327746 QAJ327732:QAJ327746 PQN327732:PQN327746 PGR327732:PGR327746 OWV327732:OWV327746 OMZ327732:OMZ327746 ODD327732:ODD327746 NTH327732:NTH327746 NJL327732:NJL327746 MZP327732:MZP327746 MPT327732:MPT327746 MFX327732:MFX327746 LWB327732:LWB327746 LMF327732:LMF327746 LCJ327732:LCJ327746 KSN327732:KSN327746 KIR327732:KIR327746 JYV327732:JYV327746 JOZ327732:JOZ327746 JFD327732:JFD327746 IVH327732:IVH327746 ILL327732:ILL327746 IBP327732:IBP327746 HRT327732:HRT327746 HHX327732:HHX327746 GYB327732:GYB327746 GOF327732:GOF327746 GEJ327732:GEJ327746 FUN327732:FUN327746 FKR327732:FKR327746 FAV327732:FAV327746 EQZ327732:EQZ327746 EHD327732:EHD327746 DXH327732:DXH327746 DNL327732:DNL327746 DDP327732:DDP327746 CTT327732:CTT327746 CJX327732:CJX327746 CAB327732:CAB327746 BQF327732:BQF327746 BGJ327732:BGJ327746 AWN327732:AWN327746 AMR327732:AMR327746 ACV327732:ACV327746 SZ327732:SZ327746 JD327732:JD327746 J393268:K393282 WVP262196:WVP262210 WLT262196:WLT262210 WBX262196:WBX262210 VSB262196:VSB262210 VIF262196:VIF262210 UYJ262196:UYJ262210 UON262196:UON262210 UER262196:UER262210 TUV262196:TUV262210 TKZ262196:TKZ262210 TBD262196:TBD262210 SRH262196:SRH262210 SHL262196:SHL262210 RXP262196:RXP262210 RNT262196:RNT262210 RDX262196:RDX262210 QUB262196:QUB262210 QKF262196:QKF262210 QAJ262196:QAJ262210 PQN262196:PQN262210 PGR262196:PGR262210 OWV262196:OWV262210 OMZ262196:OMZ262210 ODD262196:ODD262210 NTH262196:NTH262210 NJL262196:NJL262210 MZP262196:MZP262210 MPT262196:MPT262210 MFX262196:MFX262210 LWB262196:LWB262210 LMF262196:LMF262210 LCJ262196:LCJ262210 KSN262196:KSN262210 KIR262196:KIR262210 JYV262196:JYV262210 JOZ262196:JOZ262210 JFD262196:JFD262210 IVH262196:IVH262210 ILL262196:ILL262210 IBP262196:IBP262210 HRT262196:HRT262210 HHX262196:HHX262210 GYB262196:GYB262210 GOF262196:GOF262210 GEJ262196:GEJ262210 FUN262196:FUN262210 FKR262196:FKR262210 FAV262196:FAV262210 EQZ262196:EQZ262210 EHD262196:EHD262210 DXH262196:DXH262210 DNL262196:DNL262210 DDP262196:DDP262210 CTT262196:CTT262210 CJX262196:CJX262210 CAB262196:CAB262210 BQF262196:BQF262210 BGJ262196:BGJ262210 AWN262196:AWN262210 AMR262196:AMR262210 ACV262196:ACV262210 SZ262196:SZ262210 JD262196:JD262210 J327732:K327746 WVP196660:WVP196674 WLT196660:WLT196674 WBX196660:WBX196674 VSB196660:VSB196674 VIF196660:VIF196674 UYJ196660:UYJ196674 UON196660:UON196674 UER196660:UER196674 TUV196660:TUV196674 TKZ196660:TKZ196674 TBD196660:TBD196674 SRH196660:SRH196674 SHL196660:SHL196674 RXP196660:RXP196674 RNT196660:RNT196674 RDX196660:RDX196674 QUB196660:QUB196674 QKF196660:QKF196674 QAJ196660:QAJ196674 PQN196660:PQN196674 PGR196660:PGR196674 OWV196660:OWV196674 OMZ196660:OMZ196674 ODD196660:ODD196674 NTH196660:NTH196674 NJL196660:NJL196674 MZP196660:MZP196674 MPT196660:MPT196674 MFX196660:MFX196674 LWB196660:LWB196674 LMF196660:LMF196674 LCJ196660:LCJ196674 KSN196660:KSN196674 KIR196660:KIR196674 JYV196660:JYV196674 JOZ196660:JOZ196674 JFD196660:JFD196674 IVH196660:IVH196674 ILL196660:ILL196674 IBP196660:IBP196674 HRT196660:HRT196674 HHX196660:HHX196674 GYB196660:GYB196674 GOF196660:GOF196674 GEJ196660:GEJ196674 FUN196660:FUN196674 FKR196660:FKR196674 FAV196660:FAV196674 EQZ196660:EQZ196674 EHD196660:EHD196674 DXH196660:DXH196674 DNL196660:DNL196674 DDP196660:DDP196674 CTT196660:CTT196674 CJX196660:CJX196674 CAB196660:CAB196674 BQF196660:BQF196674 BGJ196660:BGJ196674 AWN196660:AWN196674 AMR196660:AMR196674 ACV196660:ACV196674 SZ196660:SZ196674 JD196660:JD196674 J262196:K262210 WVP131124:WVP131138 WLT131124:WLT131138 WBX131124:WBX131138 VSB131124:VSB131138 VIF131124:VIF131138 UYJ131124:UYJ131138 UON131124:UON131138 UER131124:UER131138 TUV131124:TUV131138 TKZ131124:TKZ131138 TBD131124:TBD131138 SRH131124:SRH131138 SHL131124:SHL131138 RXP131124:RXP131138 RNT131124:RNT131138 RDX131124:RDX131138 QUB131124:QUB131138 QKF131124:QKF131138 QAJ131124:QAJ131138 PQN131124:PQN131138 PGR131124:PGR131138 OWV131124:OWV131138 OMZ131124:OMZ131138 ODD131124:ODD131138 NTH131124:NTH131138 NJL131124:NJL131138 MZP131124:MZP131138 MPT131124:MPT131138 MFX131124:MFX131138 LWB131124:LWB131138 LMF131124:LMF131138 LCJ131124:LCJ131138 KSN131124:KSN131138 KIR131124:KIR131138 JYV131124:JYV131138 JOZ131124:JOZ131138 JFD131124:JFD131138 IVH131124:IVH131138 ILL131124:ILL131138 IBP131124:IBP131138 HRT131124:HRT131138 HHX131124:HHX131138 GYB131124:GYB131138 GOF131124:GOF131138 GEJ131124:GEJ131138 FUN131124:FUN131138 FKR131124:FKR131138 FAV131124:FAV131138 EQZ131124:EQZ131138 EHD131124:EHD131138 DXH131124:DXH131138 DNL131124:DNL131138 DDP131124:DDP131138 CTT131124:CTT131138 CJX131124:CJX131138 CAB131124:CAB131138 BQF131124:BQF131138 BGJ131124:BGJ131138 AWN131124:AWN131138 AMR131124:AMR131138 ACV131124:ACV131138 SZ131124:SZ131138 JD131124:JD131138 J196660:K196674 WVP65588:WVP65602 WLT65588:WLT65602 WBX65588:WBX65602 VSB65588:VSB65602 VIF65588:VIF65602 UYJ65588:UYJ65602 UON65588:UON65602 UER65588:UER65602 TUV65588:TUV65602 TKZ65588:TKZ65602 TBD65588:TBD65602 SRH65588:SRH65602 SHL65588:SHL65602 RXP65588:RXP65602 RNT65588:RNT65602 RDX65588:RDX65602 QUB65588:QUB65602 QKF65588:QKF65602 QAJ65588:QAJ65602 PQN65588:PQN65602 PGR65588:PGR65602 OWV65588:OWV65602 OMZ65588:OMZ65602 ODD65588:ODD65602 NTH65588:NTH65602 NJL65588:NJL65602 MZP65588:MZP65602 MPT65588:MPT65602 MFX65588:MFX65602 LWB65588:LWB65602 LMF65588:LMF65602 LCJ65588:LCJ65602 KSN65588:KSN65602 KIR65588:KIR65602 JYV65588:JYV65602 JOZ65588:JOZ65602 JFD65588:JFD65602 IVH65588:IVH65602 ILL65588:ILL65602 IBP65588:IBP65602 HRT65588:HRT65602 HHX65588:HHX65602 GYB65588:GYB65602 GOF65588:GOF65602 GEJ65588:GEJ65602 FUN65588:FUN65602 FKR65588:FKR65602 FAV65588:FAV65602 EQZ65588:EQZ65602 EHD65588:EHD65602 DXH65588:DXH65602 DNL65588:DNL65602 DDP65588:DDP65602 CTT65588:CTT65602 CJX65588:CJX65602 CAB65588:CAB65602 BQF65588:BQF65602 BGJ65588:BGJ65602 AWN65588:AWN65602 AMR65588:AMR65602 ACV65588:ACV65602 SZ65588:SZ65602 JD65588:JD65602" xr:uid="{6BE198D5-C0FA-46C3-8F90-C90EBC4AF0DC}">
      <formula1>$J$70:$J$75</formula1>
    </dataValidation>
  </dataValidations>
  <hyperlinks>
    <hyperlink ref="G6" r:id="rId1" xr:uid="{A9E151CC-6A08-4E48-BC3A-365F74BE108B}"/>
    <hyperlink ref="G9" r:id="rId2" xr:uid="{71B92586-05C3-4263-9572-FCEA11E7F93D}"/>
    <hyperlink ref="G5" r:id="rId3" xr:uid="{76CE8468-75C6-4D9B-BCFC-7DBD910E3E25}"/>
  </hyperlinks>
  <printOptions horizontalCentered="1" verticalCentered="1"/>
  <pageMargins left="0.19685039370078741" right="0.19685039370078741" top="0.19685039370078741" bottom="0.19685039370078741" header="0.51181102362204722" footer="0.15748031496062992"/>
  <pageSetup paperSize="8" scale="43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A0FAA-8F12-4EAA-86F9-1A25B69789F2}">
  <dimension ref="A1:E30"/>
  <sheetViews>
    <sheetView workbookViewId="0">
      <selection activeCell="B23" sqref="B23"/>
    </sheetView>
  </sheetViews>
  <sheetFormatPr defaultColWidth="8.83203125" defaultRowHeight="14.5" x14ac:dyDescent="0.55000000000000004"/>
  <cols>
    <col min="1" max="1" width="11.08203125" style="57" bestFit="1" customWidth="1"/>
    <col min="2" max="2" width="59.58203125" style="57" bestFit="1" customWidth="1"/>
    <col min="3" max="3" width="26.08203125" style="57" bestFit="1" customWidth="1"/>
    <col min="4" max="16384" width="8.83203125" style="57"/>
  </cols>
  <sheetData>
    <row r="1" spans="1:5" x14ac:dyDescent="0.55000000000000004">
      <c r="A1" s="62" t="s">
        <v>162</v>
      </c>
    </row>
    <row r="2" spans="1:5" ht="9.65" customHeight="1" x14ac:dyDescent="0.55000000000000004">
      <c r="A2" s="60"/>
      <c r="B2" s="60" t="s">
        <v>161</v>
      </c>
      <c r="C2" s="60"/>
      <c r="E2" s="56"/>
    </row>
    <row r="3" spans="1:5" ht="9.65" customHeight="1" x14ac:dyDescent="0.55000000000000004">
      <c r="A3" s="60"/>
      <c r="B3" s="61" t="s">
        <v>160</v>
      </c>
      <c r="C3" s="60"/>
      <c r="E3" s="56"/>
    </row>
    <row r="4" spans="1:5" x14ac:dyDescent="0.55000000000000004">
      <c r="A4" s="58" t="s">
        <v>88</v>
      </c>
      <c r="B4" s="58" t="s">
        <v>89</v>
      </c>
      <c r="C4" s="58" t="s">
        <v>90</v>
      </c>
    </row>
    <row r="5" spans="1:5" x14ac:dyDescent="0.55000000000000004">
      <c r="A5" s="59" t="s">
        <v>91</v>
      </c>
      <c r="B5" s="59" t="s">
        <v>92</v>
      </c>
      <c r="C5" s="59" t="s">
        <v>93</v>
      </c>
    </row>
    <row r="6" spans="1:5" x14ac:dyDescent="0.55000000000000004">
      <c r="A6" s="59" t="s">
        <v>94</v>
      </c>
      <c r="B6" s="59" t="s">
        <v>95</v>
      </c>
      <c r="C6" s="59" t="s">
        <v>96</v>
      </c>
    </row>
    <row r="7" spans="1:5" x14ac:dyDescent="0.55000000000000004">
      <c r="A7" s="59" t="s">
        <v>97</v>
      </c>
      <c r="B7" s="59" t="s">
        <v>95</v>
      </c>
      <c r="C7" s="59" t="s">
        <v>98</v>
      </c>
    </row>
    <row r="8" spans="1:5" x14ac:dyDescent="0.55000000000000004">
      <c r="A8" s="59" t="s">
        <v>99</v>
      </c>
      <c r="B8" s="59" t="s">
        <v>95</v>
      </c>
      <c r="C8" s="59" t="s">
        <v>100</v>
      </c>
    </row>
    <row r="9" spans="1:5" x14ac:dyDescent="0.55000000000000004">
      <c r="A9" s="59" t="s">
        <v>101</v>
      </c>
      <c r="B9" s="59" t="s">
        <v>95</v>
      </c>
      <c r="C9" s="59" t="s">
        <v>102</v>
      </c>
    </row>
    <row r="10" spans="1:5" x14ac:dyDescent="0.55000000000000004">
      <c r="A10" s="59" t="s">
        <v>103</v>
      </c>
      <c r="B10" s="59" t="s">
        <v>104</v>
      </c>
      <c r="C10" s="59" t="s">
        <v>105</v>
      </c>
    </row>
    <row r="11" spans="1:5" x14ac:dyDescent="0.55000000000000004">
      <c r="A11" s="59" t="s">
        <v>106</v>
      </c>
      <c r="B11" s="59" t="s">
        <v>107</v>
      </c>
      <c r="C11" s="59" t="s">
        <v>108</v>
      </c>
    </row>
    <row r="12" spans="1:5" x14ac:dyDescent="0.55000000000000004">
      <c r="A12" s="59" t="s">
        <v>109</v>
      </c>
      <c r="B12" s="59" t="s">
        <v>110</v>
      </c>
      <c r="C12" s="59" t="s">
        <v>111</v>
      </c>
    </row>
    <row r="13" spans="1:5" x14ac:dyDescent="0.55000000000000004">
      <c r="A13" s="59" t="s">
        <v>112</v>
      </c>
      <c r="B13" s="59" t="s">
        <v>113</v>
      </c>
      <c r="C13" s="59" t="s">
        <v>114</v>
      </c>
    </row>
    <row r="14" spans="1:5" x14ac:dyDescent="0.55000000000000004">
      <c r="A14" s="59" t="s">
        <v>115</v>
      </c>
      <c r="B14" s="59" t="s">
        <v>113</v>
      </c>
      <c r="C14" s="59" t="s">
        <v>116</v>
      </c>
    </row>
    <row r="15" spans="1:5" x14ac:dyDescent="0.55000000000000004">
      <c r="A15" s="59" t="s">
        <v>117</v>
      </c>
      <c r="B15" s="59" t="s">
        <v>118</v>
      </c>
      <c r="C15" s="59" t="s">
        <v>119</v>
      </c>
    </row>
    <row r="16" spans="1:5" x14ac:dyDescent="0.55000000000000004">
      <c r="A16" s="59" t="s">
        <v>120</v>
      </c>
      <c r="B16" s="59" t="s">
        <v>121</v>
      </c>
      <c r="C16" s="59" t="s">
        <v>122</v>
      </c>
    </row>
    <row r="17" spans="1:3" x14ac:dyDescent="0.55000000000000004">
      <c r="A17" s="59" t="s">
        <v>123</v>
      </c>
      <c r="B17" s="59" t="s">
        <v>124</v>
      </c>
      <c r="C17" s="59" t="s">
        <v>125</v>
      </c>
    </row>
    <row r="18" spans="1:3" x14ac:dyDescent="0.55000000000000004">
      <c r="A18" s="59" t="s">
        <v>126</v>
      </c>
      <c r="B18" s="59" t="s">
        <v>124</v>
      </c>
      <c r="C18" s="59" t="s">
        <v>127</v>
      </c>
    </row>
    <row r="19" spans="1:3" x14ac:dyDescent="0.55000000000000004">
      <c r="A19" s="59" t="s">
        <v>128</v>
      </c>
      <c r="B19" s="59" t="s">
        <v>129</v>
      </c>
      <c r="C19" s="59" t="s">
        <v>130</v>
      </c>
    </row>
    <row r="20" spans="1:3" x14ac:dyDescent="0.55000000000000004">
      <c r="A20" s="59" t="s">
        <v>131</v>
      </c>
      <c r="B20" s="59" t="s">
        <v>132</v>
      </c>
      <c r="C20" s="59" t="s">
        <v>133</v>
      </c>
    </row>
    <row r="21" spans="1:3" x14ac:dyDescent="0.55000000000000004">
      <c r="A21" s="59" t="s">
        <v>134</v>
      </c>
      <c r="B21" s="59" t="s">
        <v>132</v>
      </c>
      <c r="C21" s="59" t="s">
        <v>135</v>
      </c>
    </row>
    <row r="22" spans="1:3" x14ac:dyDescent="0.55000000000000004">
      <c r="A22" s="59" t="s">
        <v>136</v>
      </c>
      <c r="B22" s="59" t="s">
        <v>132</v>
      </c>
      <c r="C22" s="59" t="s">
        <v>137</v>
      </c>
    </row>
    <row r="23" spans="1:3" x14ac:dyDescent="0.55000000000000004">
      <c r="A23" s="59" t="s">
        <v>138</v>
      </c>
      <c r="B23" s="59" t="s">
        <v>139</v>
      </c>
      <c r="C23" s="59" t="s">
        <v>140</v>
      </c>
    </row>
    <row r="24" spans="1:3" x14ac:dyDescent="0.55000000000000004">
      <c r="A24" s="59" t="s">
        <v>141</v>
      </c>
      <c r="B24" s="59" t="s">
        <v>142</v>
      </c>
      <c r="C24" s="59" t="s">
        <v>143</v>
      </c>
    </row>
    <row r="25" spans="1:3" x14ac:dyDescent="0.55000000000000004">
      <c r="A25" s="59" t="s">
        <v>144</v>
      </c>
      <c r="B25" s="59" t="s">
        <v>145</v>
      </c>
      <c r="C25" s="59" t="s">
        <v>146</v>
      </c>
    </row>
    <row r="26" spans="1:3" x14ac:dyDescent="0.55000000000000004">
      <c r="A26" s="59" t="s">
        <v>147</v>
      </c>
      <c r="B26" s="59" t="s">
        <v>148</v>
      </c>
      <c r="C26" s="59" t="s">
        <v>149</v>
      </c>
    </row>
    <row r="27" spans="1:3" x14ac:dyDescent="0.55000000000000004">
      <c r="A27" s="59" t="s">
        <v>150</v>
      </c>
      <c r="B27" s="59" t="s">
        <v>151</v>
      </c>
      <c r="C27" s="59" t="s">
        <v>105</v>
      </c>
    </row>
    <row r="28" spans="1:3" x14ac:dyDescent="0.55000000000000004">
      <c r="A28" s="59" t="s">
        <v>152</v>
      </c>
      <c r="B28" s="59" t="s">
        <v>153</v>
      </c>
      <c r="C28" s="59" t="s">
        <v>154</v>
      </c>
    </row>
    <row r="29" spans="1:3" x14ac:dyDescent="0.55000000000000004">
      <c r="A29" s="59" t="s">
        <v>155</v>
      </c>
      <c r="B29" s="59" t="s">
        <v>153</v>
      </c>
      <c r="C29" s="59" t="s">
        <v>156</v>
      </c>
    </row>
    <row r="30" spans="1:3" x14ac:dyDescent="0.55000000000000004">
      <c r="A30" s="59" t="s">
        <v>157</v>
      </c>
      <c r="B30" s="59" t="s">
        <v>158</v>
      </c>
      <c r="C30" s="59" t="s">
        <v>159</v>
      </c>
    </row>
  </sheetData>
  <sheetProtection algorithmName="SHA-512" hashValue="EuxmvJvIAtZT0siJ7CwFKUwF8ILVgYy5wPXZN2SUa/ZUNwLHKMk6OrceiM9T78JZneAv6McjVHcdJI+iK/uKAw==" saltValue="JN/wg2fPU6VIu75yAiXdSg==" spinCount="100000" sheet="1" objects="1" scenarios="1"/>
  <phoneticPr fontId="1"/>
  <hyperlinks>
    <hyperlink ref="B3" r:id="rId1" xr:uid="{6D1B603C-580B-4823-A40A-37DDCFA69A4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0E6A0-5239-49EC-9EDB-0FFC2A285067}">
  <dimension ref="A1:AM95"/>
  <sheetViews>
    <sheetView workbookViewId="0">
      <selection activeCell="D12" sqref="D12"/>
    </sheetView>
  </sheetViews>
  <sheetFormatPr defaultRowHeight="18" x14ac:dyDescent="0.55000000000000004"/>
  <cols>
    <col min="3" max="3" width="6.83203125" bestFit="1" customWidth="1"/>
    <col min="4" max="4" width="33.9140625" bestFit="1" customWidth="1"/>
    <col min="5" max="9" width="19.08203125" customWidth="1"/>
  </cols>
  <sheetData>
    <row r="1" spans="1:39" s="28" customFormat="1" ht="18" customHeight="1" x14ac:dyDescent="0.55000000000000004">
      <c r="A1" s="47" t="s">
        <v>82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</row>
    <row r="2" spans="1:39" s="28" customFormat="1" ht="10" customHeight="1" x14ac:dyDescent="0.55000000000000004">
      <c r="A2" s="45" t="s">
        <v>74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</row>
    <row r="3" spans="1:39" s="28" customFormat="1" ht="10" customHeight="1" x14ac:dyDescent="0.55000000000000004">
      <c r="A3" s="48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</row>
    <row r="4" spans="1:39" ht="18.5" x14ac:dyDescent="0.55000000000000004">
      <c r="A4" s="10" t="s">
        <v>72</v>
      </c>
    </row>
    <row r="5" spans="1:39" x14ac:dyDescent="0.55000000000000004">
      <c r="B5" s="50" t="s">
        <v>83</v>
      </c>
      <c r="C5" s="117"/>
      <c r="D5" s="117"/>
    </row>
    <row r="6" spans="1:39" x14ac:dyDescent="0.55000000000000004">
      <c r="B6" s="50" t="s">
        <v>84</v>
      </c>
      <c r="C6" s="117"/>
      <c r="D6" s="117"/>
    </row>
    <row r="7" spans="1:39" x14ac:dyDescent="0.55000000000000004">
      <c r="E7" s="51"/>
      <c r="F7" s="51"/>
    </row>
    <row r="8" spans="1:39" ht="35.4" customHeight="1" x14ac:dyDescent="0.55000000000000004">
      <c r="B8" s="117"/>
      <c r="C8" s="117"/>
      <c r="D8" s="117"/>
      <c r="E8" s="55">
        <f>フロン法!F17</f>
        <v>0</v>
      </c>
      <c r="F8" s="55">
        <f>フロン法!F18</f>
        <v>0</v>
      </c>
      <c r="G8" s="55">
        <f>フロン法!F19</f>
        <v>0</v>
      </c>
      <c r="H8" s="55">
        <f>フロン法!F20</f>
        <v>0</v>
      </c>
      <c r="I8" s="55">
        <f>フロン法!F21</f>
        <v>0</v>
      </c>
    </row>
    <row r="9" spans="1:39" x14ac:dyDescent="0.55000000000000004">
      <c r="B9" s="117" t="s">
        <v>86</v>
      </c>
      <c r="C9" s="117"/>
      <c r="D9" s="117"/>
      <c r="E9" s="90">
        <f>フロン法!B17</f>
        <v>1</v>
      </c>
      <c r="F9" s="90">
        <f>フロン法!B18</f>
        <v>2</v>
      </c>
      <c r="G9" s="90">
        <f>フロン法!B19</f>
        <v>3</v>
      </c>
      <c r="H9" s="90">
        <f>フロン法!B20</f>
        <v>4</v>
      </c>
      <c r="I9" s="90">
        <f>フロン法!B21</f>
        <v>5</v>
      </c>
    </row>
    <row r="10" spans="1:39" x14ac:dyDescent="0.55000000000000004">
      <c r="B10" s="52" t="s">
        <v>75</v>
      </c>
      <c r="C10" s="52" t="s">
        <v>76</v>
      </c>
      <c r="D10" s="50" t="s">
        <v>87</v>
      </c>
      <c r="E10" s="91"/>
      <c r="F10" s="91"/>
      <c r="G10" s="91"/>
      <c r="H10" s="91"/>
      <c r="I10" s="91"/>
    </row>
    <row r="11" spans="1:39" x14ac:dyDescent="0.55000000000000004">
      <c r="B11" s="53"/>
      <c r="C11" s="53"/>
      <c r="D11" s="50" t="s">
        <v>77</v>
      </c>
      <c r="E11" s="91"/>
      <c r="F11" s="91"/>
      <c r="G11" s="91"/>
      <c r="H11" s="91"/>
      <c r="I11" s="91"/>
    </row>
    <row r="12" spans="1:39" x14ac:dyDescent="0.55000000000000004">
      <c r="B12" s="53"/>
      <c r="C12" s="54"/>
      <c r="D12" s="50" t="s">
        <v>78</v>
      </c>
      <c r="E12" s="91"/>
      <c r="F12" s="91"/>
      <c r="G12" s="91"/>
      <c r="H12" s="91"/>
      <c r="I12" s="91"/>
    </row>
    <row r="13" spans="1:39" x14ac:dyDescent="0.55000000000000004">
      <c r="B13" s="54"/>
      <c r="C13" s="50" t="s">
        <v>79</v>
      </c>
      <c r="D13" s="50" t="s">
        <v>80</v>
      </c>
      <c r="E13" s="91"/>
      <c r="F13" s="91"/>
      <c r="G13" s="91"/>
      <c r="H13" s="91"/>
      <c r="I13" s="91"/>
    </row>
    <row r="14" spans="1:39" ht="72" customHeight="1" x14ac:dyDescent="0.55000000000000004">
      <c r="B14" s="117" t="s">
        <v>81</v>
      </c>
      <c r="C14" s="117"/>
      <c r="D14" s="117"/>
      <c r="E14" s="91"/>
      <c r="F14" s="91"/>
      <c r="G14" s="91"/>
      <c r="H14" s="91"/>
      <c r="I14" s="91"/>
    </row>
    <row r="17" spans="2:9" ht="35.4" customHeight="1" x14ac:dyDescent="0.55000000000000004">
      <c r="B17" s="117" t="s">
        <v>85</v>
      </c>
      <c r="C17" s="117"/>
      <c r="D17" s="117"/>
      <c r="E17" s="55">
        <f>フロン法!F22</f>
        <v>0</v>
      </c>
      <c r="F17" s="55">
        <f>フロン法!F23</f>
        <v>0</v>
      </c>
      <c r="G17" s="55">
        <f>フロン法!F24</f>
        <v>0</v>
      </c>
      <c r="H17" s="55">
        <f>フロン法!F25</f>
        <v>0</v>
      </c>
      <c r="I17" s="55">
        <f>フロン法!F26</f>
        <v>0</v>
      </c>
    </row>
    <row r="18" spans="2:9" x14ac:dyDescent="0.55000000000000004">
      <c r="B18" s="117" t="s">
        <v>86</v>
      </c>
      <c r="C18" s="117"/>
      <c r="D18" s="117"/>
      <c r="E18" s="90">
        <f>フロン法!B22</f>
        <v>6</v>
      </c>
      <c r="F18" s="90">
        <f>フロン法!B23</f>
        <v>7</v>
      </c>
      <c r="G18" s="90">
        <f>フロン法!B24</f>
        <v>8</v>
      </c>
      <c r="H18" s="90">
        <f>フロン法!B25</f>
        <v>9</v>
      </c>
      <c r="I18" s="90">
        <f>フロン法!B26</f>
        <v>10</v>
      </c>
    </row>
    <row r="19" spans="2:9" x14ac:dyDescent="0.55000000000000004">
      <c r="B19" s="52" t="s">
        <v>75</v>
      </c>
      <c r="C19" s="52" t="s">
        <v>76</v>
      </c>
      <c r="D19" s="50" t="s">
        <v>87</v>
      </c>
      <c r="E19" s="91"/>
      <c r="F19" s="91"/>
      <c r="G19" s="91"/>
      <c r="H19" s="91"/>
      <c r="I19" s="91"/>
    </row>
    <row r="20" spans="2:9" x14ac:dyDescent="0.55000000000000004">
      <c r="B20" s="53"/>
      <c r="C20" s="53"/>
      <c r="D20" s="50" t="s">
        <v>77</v>
      </c>
      <c r="E20" s="91"/>
      <c r="F20" s="91"/>
      <c r="G20" s="91"/>
      <c r="H20" s="91"/>
      <c r="I20" s="91"/>
    </row>
    <row r="21" spans="2:9" x14ac:dyDescent="0.55000000000000004">
      <c r="B21" s="53"/>
      <c r="C21" s="54"/>
      <c r="D21" s="50" t="s">
        <v>78</v>
      </c>
      <c r="E21" s="91"/>
      <c r="F21" s="91"/>
      <c r="G21" s="91"/>
      <c r="H21" s="91"/>
      <c r="I21" s="91"/>
    </row>
    <row r="22" spans="2:9" x14ac:dyDescent="0.55000000000000004">
      <c r="B22" s="54"/>
      <c r="C22" s="50" t="s">
        <v>79</v>
      </c>
      <c r="D22" s="50" t="s">
        <v>80</v>
      </c>
      <c r="E22" s="91"/>
      <c r="F22" s="91"/>
      <c r="G22" s="91"/>
      <c r="H22" s="91"/>
      <c r="I22" s="91"/>
    </row>
    <row r="23" spans="2:9" ht="72" customHeight="1" x14ac:dyDescent="0.55000000000000004">
      <c r="B23" s="117" t="s">
        <v>81</v>
      </c>
      <c r="C23" s="117"/>
      <c r="D23" s="117"/>
      <c r="E23" s="91"/>
      <c r="F23" s="91"/>
      <c r="G23" s="91"/>
      <c r="H23" s="91"/>
      <c r="I23" s="91"/>
    </row>
    <row r="26" spans="2:9" ht="35.4" customHeight="1" x14ac:dyDescent="0.55000000000000004">
      <c r="B26" s="117" t="s">
        <v>85</v>
      </c>
      <c r="C26" s="117"/>
      <c r="D26" s="117"/>
      <c r="E26" s="55">
        <f>フロン法!F27</f>
        <v>0</v>
      </c>
      <c r="F26" s="55">
        <f>フロン法!F28</f>
        <v>0</v>
      </c>
      <c r="G26" s="55">
        <f>フロン法!F29</f>
        <v>0</v>
      </c>
      <c r="H26" s="55">
        <f>フロン法!F30</f>
        <v>0</v>
      </c>
      <c r="I26" s="55">
        <f>フロン法!F31</f>
        <v>0</v>
      </c>
    </row>
    <row r="27" spans="2:9" x14ac:dyDescent="0.55000000000000004">
      <c r="B27" s="117" t="s">
        <v>86</v>
      </c>
      <c r="C27" s="117"/>
      <c r="D27" s="117"/>
      <c r="E27" s="90">
        <f>フロン法!B27</f>
        <v>11</v>
      </c>
      <c r="F27" s="90">
        <f>フロン法!B28</f>
        <v>12</v>
      </c>
      <c r="G27" s="90">
        <f>フロン法!B29</f>
        <v>13</v>
      </c>
      <c r="H27" s="90">
        <f>フロン法!B30</f>
        <v>14</v>
      </c>
      <c r="I27" s="90">
        <f>フロン法!B31</f>
        <v>15</v>
      </c>
    </row>
    <row r="28" spans="2:9" x14ac:dyDescent="0.55000000000000004">
      <c r="B28" s="52" t="s">
        <v>75</v>
      </c>
      <c r="C28" s="52" t="s">
        <v>76</v>
      </c>
      <c r="D28" s="50" t="s">
        <v>87</v>
      </c>
      <c r="E28" s="91"/>
      <c r="F28" s="91"/>
      <c r="G28" s="91"/>
      <c r="H28" s="91"/>
      <c r="I28" s="91"/>
    </row>
    <row r="29" spans="2:9" x14ac:dyDescent="0.55000000000000004">
      <c r="B29" s="53"/>
      <c r="C29" s="53"/>
      <c r="D29" s="50" t="s">
        <v>77</v>
      </c>
      <c r="E29" s="91"/>
      <c r="F29" s="91"/>
      <c r="G29" s="91"/>
      <c r="H29" s="91"/>
      <c r="I29" s="91"/>
    </row>
    <row r="30" spans="2:9" x14ac:dyDescent="0.55000000000000004">
      <c r="B30" s="53"/>
      <c r="C30" s="54"/>
      <c r="D30" s="50" t="s">
        <v>78</v>
      </c>
      <c r="E30" s="91"/>
      <c r="F30" s="91"/>
      <c r="G30" s="91"/>
      <c r="H30" s="91"/>
      <c r="I30" s="91"/>
    </row>
    <row r="31" spans="2:9" x14ac:dyDescent="0.55000000000000004">
      <c r="B31" s="54"/>
      <c r="C31" s="50" t="s">
        <v>79</v>
      </c>
      <c r="D31" s="50" t="s">
        <v>80</v>
      </c>
      <c r="E31" s="91"/>
      <c r="F31" s="91"/>
      <c r="G31" s="91"/>
      <c r="H31" s="91"/>
      <c r="I31" s="91"/>
    </row>
    <row r="32" spans="2:9" ht="72" customHeight="1" x14ac:dyDescent="0.55000000000000004">
      <c r="B32" s="117" t="s">
        <v>81</v>
      </c>
      <c r="C32" s="117"/>
      <c r="D32" s="117"/>
      <c r="E32" s="91"/>
      <c r="F32" s="91"/>
      <c r="G32" s="91"/>
      <c r="H32" s="91"/>
      <c r="I32" s="91"/>
    </row>
    <row r="35" spans="2:9" ht="35.4" customHeight="1" x14ac:dyDescent="0.55000000000000004">
      <c r="B35" s="117" t="s">
        <v>85</v>
      </c>
      <c r="C35" s="117"/>
      <c r="D35" s="117"/>
      <c r="E35" s="55">
        <f>フロン法!F32</f>
        <v>0</v>
      </c>
      <c r="F35" s="55">
        <f>フロン法!F33</f>
        <v>0</v>
      </c>
      <c r="G35" s="55">
        <f>フロン法!F34</f>
        <v>0</v>
      </c>
      <c r="H35" s="55">
        <f>フロン法!F35</f>
        <v>0</v>
      </c>
      <c r="I35" s="55">
        <f>フロン法!F36</f>
        <v>0</v>
      </c>
    </row>
    <row r="36" spans="2:9" x14ac:dyDescent="0.55000000000000004">
      <c r="B36" s="117" t="s">
        <v>86</v>
      </c>
      <c r="C36" s="117"/>
      <c r="D36" s="117"/>
      <c r="E36" s="90">
        <f>フロン法!B32</f>
        <v>16</v>
      </c>
      <c r="F36" s="90">
        <f>フロン法!B33</f>
        <v>17</v>
      </c>
      <c r="G36" s="90">
        <f>フロン法!B34</f>
        <v>18</v>
      </c>
      <c r="H36" s="90">
        <f>フロン法!B35</f>
        <v>19</v>
      </c>
      <c r="I36" s="90">
        <f>フロン法!B36</f>
        <v>20</v>
      </c>
    </row>
    <row r="37" spans="2:9" x14ac:dyDescent="0.55000000000000004">
      <c r="B37" s="52" t="s">
        <v>75</v>
      </c>
      <c r="C37" s="52" t="s">
        <v>76</v>
      </c>
      <c r="D37" s="50" t="s">
        <v>87</v>
      </c>
      <c r="E37" s="91"/>
      <c r="F37" s="91"/>
      <c r="G37" s="91"/>
      <c r="H37" s="91"/>
      <c r="I37" s="91"/>
    </row>
    <row r="38" spans="2:9" x14ac:dyDescent="0.55000000000000004">
      <c r="B38" s="53"/>
      <c r="C38" s="53"/>
      <c r="D38" s="50" t="s">
        <v>77</v>
      </c>
      <c r="E38" s="91"/>
      <c r="F38" s="91"/>
      <c r="G38" s="91"/>
      <c r="H38" s="91"/>
      <c r="I38" s="91"/>
    </row>
    <row r="39" spans="2:9" x14ac:dyDescent="0.55000000000000004">
      <c r="B39" s="53"/>
      <c r="C39" s="54"/>
      <c r="D39" s="50" t="s">
        <v>78</v>
      </c>
      <c r="E39" s="91"/>
      <c r="F39" s="91"/>
      <c r="G39" s="91"/>
      <c r="H39" s="91"/>
      <c r="I39" s="91"/>
    </row>
    <row r="40" spans="2:9" x14ac:dyDescent="0.55000000000000004">
      <c r="B40" s="54"/>
      <c r="C40" s="50" t="s">
        <v>79</v>
      </c>
      <c r="D40" s="50" t="s">
        <v>80</v>
      </c>
      <c r="E40" s="91"/>
      <c r="F40" s="91"/>
      <c r="G40" s="91"/>
      <c r="H40" s="91"/>
      <c r="I40" s="91"/>
    </row>
    <row r="41" spans="2:9" ht="72" customHeight="1" x14ac:dyDescent="0.55000000000000004">
      <c r="B41" s="117" t="s">
        <v>81</v>
      </c>
      <c r="C41" s="117"/>
      <c r="D41" s="117"/>
      <c r="E41" s="91"/>
      <c r="F41" s="91"/>
      <c r="G41" s="91"/>
      <c r="H41" s="91"/>
      <c r="I41" s="91"/>
    </row>
    <row r="44" spans="2:9" ht="35.4" customHeight="1" x14ac:dyDescent="0.55000000000000004">
      <c r="B44" s="117" t="s">
        <v>85</v>
      </c>
      <c r="C44" s="117"/>
      <c r="D44" s="117"/>
      <c r="E44" s="55">
        <f>フロン法!F37</f>
        <v>0</v>
      </c>
      <c r="F44" s="55">
        <f>フロン法!F38</f>
        <v>0</v>
      </c>
      <c r="G44" s="55">
        <f>フロン法!F39</f>
        <v>0</v>
      </c>
      <c r="H44" s="55">
        <f>フロン法!F40</f>
        <v>0</v>
      </c>
      <c r="I44" s="55">
        <f>フロン法!F41</f>
        <v>0</v>
      </c>
    </row>
    <row r="45" spans="2:9" x14ac:dyDescent="0.55000000000000004">
      <c r="B45" s="117" t="s">
        <v>86</v>
      </c>
      <c r="C45" s="117"/>
      <c r="D45" s="117"/>
      <c r="E45" s="90">
        <f>フロン法!B37</f>
        <v>21</v>
      </c>
      <c r="F45" s="90">
        <f>フロン法!B38</f>
        <v>22</v>
      </c>
      <c r="G45" s="90">
        <f>フロン法!B39</f>
        <v>23</v>
      </c>
      <c r="H45" s="90">
        <f>フロン法!B40</f>
        <v>24</v>
      </c>
      <c r="I45" s="90">
        <f>フロン法!B41</f>
        <v>25</v>
      </c>
    </row>
    <row r="46" spans="2:9" x14ac:dyDescent="0.55000000000000004">
      <c r="B46" s="52" t="s">
        <v>75</v>
      </c>
      <c r="C46" s="52" t="s">
        <v>76</v>
      </c>
      <c r="D46" s="50" t="s">
        <v>87</v>
      </c>
      <c r="E46" s="91"/>
      <c r="F46" s="91"/>
      <c r="G46" s="91"/>
      <c r="H46" s="91"/>
      <c r="I46" s="91"/>
    </row>
    <row r="47" spans="2:9" x14ac:dyDescent="0.55000000000000004">
      <c r="B47" s="53"/>
      <c r="C47" s="53"/>
      <c r="D47" s="50" t="s">
        <v>77</v>
      </c>
      <c r="E47" s="91"/>
      <c r="F47" s="91"/>
      <c r="G47" s="91"/>
      <c r="H47" s="91"/>
      <c r="I47" s="91"/>
    </row>
    <row r="48" spans="2:9" x14ac:dyDescent="0.55000000000000004">
      <c r="B48" s="53"/>
      <c r="C48" s="54"/>
      <c r="D48" s="50" t="s">
        <v>78</v>
      </c>
      <c r="E48" s="91"/>
      <c r="F48" s="91"/>
      <c r="G48" s="91"/>
      <c r="H48" s="91"/>
      <c r="I48" s="91"/>
    </row>
    <row r="49" spans="2:9" x14ac:dyDescent="0.55000000000000004">
      <c r="B49" s="54"/>
      <c r="C49" s="50" t="s">
        <v>79</v>
      </c>
      <c r="D49" s="50" t="s">
        <v>80</v>
      </c>
      <c r="E49" s="91"/>
      <c r="F49" s="91"/>
      <c r="G49" s="91"/>
      <c r="H49" s="91"/>
      <c r="I49" s="91"/>
    </row>
    <row r="50" spans="2:9" ht="72" customHeight="1" x14ac:dyDescent="0.55000000000000004">
      <c r="B50" s="117" t="s">
        <v>81</v>
      </c>
      <c r="C50" s="117"/>
      <c r="D50" s="117"/>
      <c r="E50" s="91"/>
      <c r="F50" s="91"/>
      <c r="G50" s="91"/>
      <c r="H50" s="91"/>
      <c r="I50" s="91"/>
    </row>
    <row r="53" spans="2:9" ht="35.4" customHeight="1" x14ac:dyDescent="0.55000000000000004">
      <c r="B53" s="117" t="s">
        <v>85</v>
      </c>
      <c r="C53" s="117"/>
      <c r="D53" s="117"/>
      <c r="E53" s="55">
        <f>フロン法!F42</f>
        <v>0</v>
      </c>
      <c r="F53" s="55">
        <f>フロン法!F43</f>
        <v>0</v>
      </c>
      <c r="G53" s="55">
        <f>フロン法!F44</f>
        <v>0</v>
      </c>
      <c r="H53" s="55">
        <f>フロン法!F45</f>
        <v>0</v>
      </c>
      <c r="I53" s="55">
        <f>フロン法!F46</f>
        <v>0</v>
      </c>
    </row>
    <row r="54" spans="2:9" x14ac:dyDescent="0.55000000000000004">
      <c r="B54" s="117" t="s">
        <v>86</v>
      </c>
      <c r="C54" s="117"/>
      <c r="D54" s="117"/>
      <c r="E54" s="90">
        <f>フロン法!B42</f>
        <v>26</v>
      </c>
      <c r="F54" s="90">
        <f>フロン法!B43</f>
        <v>27</v>
      </c>
      <c r="G54" s="90">
        <f>フロン法!B44</f>
        <v>28</v>
      </c>
      <c r="H54" s="90">
        <f>フロン法!B45</f>
        <v>29</v>
      </c>
      <c r="I54" s="90">
        <f>フロン法!B46</f>
        <v>30</v>
      </c>
    </row>
    <row r="55" spans="2:9" x14ac:dyDescent="0.55000000000000004">
      <c r="B55" s="52" t="s">
        <v>75</v>
      </c>
      <c r="C55" s="52" t="s">
        <v>76</v>
      </c>
      <c r="D55" s="50" t="s">
        <v>87</v>
      </c>
      <c r="E55" s="91"/>
      <c r="F55" s="91"/>
      <c r="G55" s="91"/>
      <c r="H55" s="91"/>
      <c r="I55" s="91"/>
    </row>
    <row r="56" spans="2:9" x14ac:dyDescent="0.55000000000000004">
      <c r="B56" s="53"/>
      <c r="C56" s="53"/>
      <c r="D56" s="50" t="s">
        <v>77</v>
      </c>
      <c r="E56" s="91"/>
      <c r="F56" s="91"/>
      <c r="G56" s="91"/>
      <c r="H56" s="91"/>
      <c r="I56" s="91"/>
    </row>
    <row r="57" spans="2:9" x14ac:dyDescent="0.55000000000000004">
      <c r="B57" s="53"/>
      <c r="C57" s="54"/>
      <c r="D57" s="50" t="s">
        <v>78</v>
      </c>
      <c r="E57" s="91"/>
      <c r="F57" s="91"/>
      <c r="G57" s="91"/>
      <c r="H57" s="91"/>
      <c r="I57" s="91"/>
    </row>
    <row r="58" spans="2:9" x14ac:dyDescent="0.55000000000000004">
      <c r="B58" s="54"/>
      <c r="C58" s="50" t="s">
        <v>79</v>
      </c>
      <c r="D58" s="50" t="s">
        <v>80</v>
      </c>
      <c r="E58" s="91"/>
      <c r="F58" s="91"/>
      <c r="G58" s="91"/>
      <c r="H58" s="91"/>
      <c r="I58" s="91"/>
    </row>
    <row r="59" spans="2:9" ht="72" customHeight="1" x14ac:dyDescent="0.55000000000000004">
      <c r="B59" s="117" t="s">
        <v>81</v>
      </c>
      <c r="C59" s="117"/>
      <c r="D59" s="117"/>
      <c r="E59" s="91"/>
      <c r="F59" s="91"/>
      <c r="G59" s="91"/>
      <c r="H59" s="91"/>
      <c r="I59" s="91"/>
    </row>
    <row r="62" spans="2:9" ht="35.4" customHeight="1" x14ac:dyDescent="0.55000000000000004">
      <c r="B62" s="117" t="s">
        <v>85</v>
      </c>
      <c r="C62" s="117"/>
      <c r="D62" s="117"/>
      <c r="E62" s="55">
        <f>フロン法!F47</f>
        <v>0</v>
      </c>
      <c r="F62" s="55">
        <f>フロン法!F48</f>
        <v>0</v>
      </c>
      <c r="G62" s="55">
        <f>フロン法!F49</f>
        <v>0</v>
      </c>
      <c r="H62" s="55">
        <f>フロン法!F50</f>
        <v>0</v>
      </c>
      <c r="I62" s="55">
        <f>フロン法!F51</f>
        <v>0</v>
      </c>
    </row>
    <row r="63" spans="2:9" x14ac:dyDescent="0.55000000000000004">
      <c r="B63" s="117" t="s">
        <v>86</v>
      </c>
      <c r="C63" s="117"/>
      <c r="D63" s="117"/>
      <c r="E63" s="90">
        <f>フロン法!B47</f>
        <v>31</v>
      </c>
      <c r="F63" s="90">
        <f>フロン法!B48</f>
        <v>32</v>
      </c>
      <c r="G63" s="90">
        <f>フロン法!B49</f>
        <v>33</v>
      </c>
      <c r="H63" s="90">
        <f>フロン法!B50</f>
        <v>34</v>
      </c>
      <c r="I63" s="90">
        <f>フロン法!B51</f>
        <v>35</v>
      </c>
    </row>
    <row r="64" spans="2:9" x14ac:dyDescent="0.55000000000000004">
      <c r="B64" s="52" t="s">
        <v>75</v>
      </c>
      <c r="C64" s="52" t="s">
        <v>76</v>
      </c>
      <c r="D64" s="50" t="s">
        <v>87</v>
      </c>
      <c r="E64" s="91"/>
      <c r="F64" s="91"/>
      <c r="G64" s="91"/>
      <c r="H64" s="91"/>
      <c r="I64" s="91"/>
    </row>
    <row r="65" spans="2:9" x14ac:dyDescent="0.55000000000000004">
      <c r="B65" s="53"/>
      <c r="C65" s="53"/>
      <c r="D65" s="50" t="s">
        <v>77</v>
      </c>
      <c r="E65" s="91"/>
      <c r="F65" s="91"/>
      <c r="G65" s="91"/>
      <c r="H65" s="91"/>
      <c r="I65" s="91"/>
    </row>
    <row r="66" spans="2:9" x14ac:dyDescent="0.55000000000000004">
      <c r="B66" s="53"/>
      <c r="C66" s="54"/>
      <c r="D66" s="50" t="s">
        <v>78</v>
      </c>
      <c r="E66" s="91"/>
      <c r="F66" s="91"/>
      <c r="G66" s="91"/>
      <c r="H66" s="91"/>
      <c r="I66" s="91"/>
    </row>
    <row r="67" spans="2:9" x14ac:dyDescent="0.55000000000000004">
      <c r="B67" s="54"/>
      <c r="C67" s="50" t="s">
        <v>79</v>
      </c>
      <c r="D67" s="50" t="s">
        <v>80</v>
      </c>
      <c r="E67" s="91"/>
      <c r="F67" s="91"/>
      <c r="G67" s="91"/>
      <c r="H67" s="91"/>
      <c r="I67" s="91"/>
    </row>
    <row r="68" spans="2:9" ht="72" customHeight="1" x14ac:dyDescent="0.55000000000000004">
      <c r="B68" s="117" t="s">
        <v>81</v>
      </c>
      <c r="C68" s="117"/>
      <c r="D68" s="117"/>
      <c r="E68" s="91"/>
      <c r="F68" s="91"/>
      <c r="G68" s="91"/>
      <c r="H68" s="91"/>
      <c r="I68" s="91"/>
    </row>
    <row r="71" spans="2:9" ht="35.4" customHeight="1" x14ac:dyDescent="0.55000000000000004">
      <c r="B71" s="117" t="s">
        <v>85</v>
      </c>
      <c r="C71" s="117"/>
      <c r="D71" s="117"/>
      <c r="E71" s="55">
        <f>フロン法!F52</f>
        <v>0</v>
      </c>
      <c r="F71" s="55">
        <f>フロン法!F53</f>
        <v>0</v>
      </c>
      <c r="G71" s="55">
        <f>フロン法!F54</f>
        <v>0</v>
      </c>
      <c r="H71" s="55">
        <f>フロン法!F55</f>
        <v>0</v>
      </c>
      <c r="I71" s="55">
        <f>フロン法!F56</f>
        <v>0</v>
      </c>
    </row>
    <row r="72" spans="2:9" x14ac:dyDescent="0.55000000000000004">
      <c r="B72" s="117" t="s">
        <v>86</v>
      </c>
      <c r="C72" s="117"/>
      <c r="D72" s="117"/>
      <c r="E72" s="90">
        <f>フロン法!B52</f>
        <v>36</v>
      </c>
      <c r="F72" s="90">
        <f>フロン法!B53</f>
        <v>37</v>
      </c>
      <c r="G72" s="90">
        <f>フロン法!B54</f>
        <v>38</v>
      </c>
      <c r="H72" s="90">
        <f>フロン法!B55</f>
        <v>39</v>
      </c>
      <c r="I72" s="90">
        <f>フロン法!B56</f>
        <v>40</v>
      </c>
    </row>
    <row r="73" spans="2:9" x14ac:dyDescent="0.55000000000000004">
      <c r="B73" s="52" t="s">
        <v>75</v>
      </c>
      <c r="C73" s="52" t="s">
        <v>76</v>
      </c>
      <c r="D73" s="50" t="s">
        <v>87</v>
      </c>
      <c r="E73" s="91"/>
      <c r="F73" s="91"/>
      <c r="G73" s="91"/>
      <c r="H73" s="91"/>
      <c r="I73" s="91"/>
    </row>
    <row r="74" spans="2:9" x14ac:dyDescent="0.55000000000000004">
      <c r="B74" s="53"/>
      <c r="C74" s="53"/>
      <c r="D74" s="50" t="s">
        <v>77</v>
      </c>
      <c r="E74" s="91"/>
      <c r="F74" s="91"/>
      <c r="G74" s="91"/>
      <c r="H74" s="91"/>
      <c r="I74" s="91"/>
    </row>
    <row r="75" spans="2:9" x14ac:dyDescent="0.55000000000000004">
      <c r="B75" s="53"/>
      <c r="C75" s="54"/>
      <c r="D75" s="50" t="s">
        <v>78</v>
      </c>
      <c r="E75" s="91"/>
      <c r="F75" s="91"/>
      <c r="G75" s="91"/>
      <c r="H75" s="91"/>
      <c r="I75" s="91"/>
    </row>
    <row r="76" spans="2:9" x14ac:dyDescent="0.55000000000000004">
      <c r="B76" s="54"/>
      <c r="C76" s="50" t="s">
        <v>79</v>
      </c>
      <c r="D76" s="50" t="s">
        <v>80</v>
      </c>
      <c r="E76" s="91"/>
      <c r="F76" s="91"/>
      <c r="G76" s="91"/>
      <c r="H76" s="91"/>
      <c r="I76" s="91"/>
    </row>
    <row r="77" spans="2:9" ht="72" customHeight="1" x14ac:dyDescent="0.55000000000000004">
      <c r="B77" s="117" t="s">
        <v>81</v>
      </c>
      <c r="C77" s="117"/>
      <c r="D77" s="117"/>
      <c r="E77" s="91"/>
      <c r="F77" s="91"/>
      <c r="G77" s="91"/>
      <c r="H77" s="91"/>
      <c r="I77" s="91"/>
    </row>
    <row r="80" spans="2:9" ht="35.4" customHeight="1" x14ac:dyDescent="0.55000000000000004">
      <c r="B80" s="117" t="s">
        <v>85</v>
      </c>
      <c r="C80" s="117"/>
      <c r="D80" s="117"/>
      <c r="E80" s="55">
        <f>フロン法!F57</f>
        <v>0</v>
      </c>
      <c r="F80" s="55">
        <f>フロン法!F58</f>
        <v>0</v>
      </c>
      <c r="G80" s="55">
        <f>フロン法!F59</f>
        <v>0</v>
      </c>
      <c r="H80" s="55">
        <f>フロン法!F60</f>
        <v>0</v>
      </c>
      <c r="I80" s="55">
        <f>フロン法!F61</f>
        <v>0</v>
      </c>
    </row>
    <row r="81" spans="2:9" x14ac:dyDescent="0.55000000000000004">
      <c r="B81" s="117" t="s">
        <v>86</v>
      </c>
      <c r="C81" s="117"/>
      <c r="D81" s="117"/>
      <c r="E81" s="90">
        <f>フロン法!B57</f>
        <v>41</v>
      </c>
      <c r="F81" s="90">
        <f>フロン法!B58</f>
        <v>42</v>
      </c>
      <c r="G81" s="90">
        <f>フロン法!B59</f>
        <v>43</v>
      </c>
      <c r="H81" s="90">
        <f>フロン法!B60</f>
        <v>44</v>
      </c>
      <c r="I81" s="90">
        <f>フロン法!B61</f>
        <v>45</v>
      </c>
    </row>
    <row r="82" spans="2:9" x14ac:dyDescent="0.55000000000000004">
      <c r="B82" s="52" t="s">
        <v>75</v>
      </c>
      <c r="C82" s="52" t="s">
        <v>76</v>
      </c>
      <c r="D82" s="50" t="s">
        <v>87</v>
      </c>
      <c r="E82" s="91"/>
      <c r="F82" s="91"/>
      <c r="G82" s="91"/>
      <c r="H82" s="91"/>
      <c r="I82" s="91"/>
    </row>
    <row r="83" spans="2:9" x14ac:dyDescent="0.55000000000000004">
      <c r="B83" s="53"/>
      <c r="C83" s="53"/>
      <c r="D83" s="50" t="s">
        <v>77</v>
      </c>
      <c r="E83" s="91"/>
      <c r="F83" s="91"/>
      <c r="G83" s="91"/>
      <c r="H83" s="91"/>
      <c r="I83" s="91"/>
    </row>
    <row r="84" spans="2:9" x14ac:dyDescent="0.55000000000000004">
      <c r="B84" s="53"/>
      <c r="C84" s="54"/>
      <c r="D84" s="50" t="s">
        <v>78</v>
      </c>
      <c r="E84" s="91"/>
      <c r="F84" s="91"/>
      <c r="G84" s="91"/>
      <c r="H84" s="91"/>
      <c r="I84" s="91"/>
    </row>
    <row r="85" spans="2:9" x14ac:dyDescent="0.55000000000000004">
      <c r="B85" s="54"/>
      <c r="C85" s="50" t="s">
        <v>79</v>
      </c>
      <c r="D85" s="50" t="s">
        <v>80</v>
      </c>
      <c r="E85" s="91"/>
      <c r="F85" s="91"/>
      <c r="G85" s="91"/>
      <c r="H85" s="91"/>
      <c r="I85" s="91"/>
    </row>
    <row r="86" spans="2:9" ht="72" customHeight="1" x14ac:dyDescent="0.55000000000000004">
      <c r="B86" s="117" t="s">
        <v>81</v>
      </c>
      <c r="C86" s="117"/>
      <c r="D86" s="117"/>
      <c r="E86" s="91"/>
      <c r="F86" s="91"/>
      <c r="G86" s="91"/>
      <c r="H86" s="91"/>
      <c r="I86" s="91"/>
    </row>
    <row r="89" spans="2:9" ht="35.4" customHeight="1" x14ac:dyDescent="0.55000000000000004">
      <c r="B89" s="117" t="s">
        <v>85</v>
      </c>
      <c r="C89" s="117"/>
      <c r="D89" s="117"/>
      <c r="E89" s="55">
        <f>フロン法!F62</f>
        <v>0</v>
      </c>
      <c r="F89" s="55">
        <f>フロン法!F63</f>
        <v>0</v>
      </c>
      <c r="G89" s="55">
        <f>フロン法!F64</f>
        <v>0</v>
      </c>
      <c r="H89" s="55">
        <f>フロン法!F65</f>
        <v>0</v>
      </c>
      <c r="I89" s="55">
        <f>フロン法!F66</f>
        <v>0</v>
      </c>
    </row>
    <row r="90" spans="2:9" x14ac:dyDescent="0.55000000000000004">
      <c r="B90" s="117" t="s">
        <v>86</v>
      </c>
      <c r="C90" s="117"/>
      <c r="D90" s="117"/>
      <c r="E90" s="90">
        <f>フロン法!B62</f>
        <v>46</v>
      </c>
      <c r="F90" s="90">
        <f>フロン法!B63</f>
        <v>47</v>
      </c>
      <c r="G90" s="90">
        <f>フロン法!B64</f>
        <v>48</v>
      </c>
      <c r="H90" s="90">
        <f>フロン法!B65</f>
        <v>49</v>
      </c>
      <c r="I90" s="90">
        <f>フロン法!B66</f>
        <v>50</v>
      </c>
    </row>
    <row r="91" spans="2:9" x14ac:dyDescent="0.55000000000000004">
      <c r="B91" s="52" t="s">
        <v>75</v>
      </c>
      <c r="C91" s="52" t="s">
        <v>76</v>
      </c>
      <c r="D91" s="50" t="s">
        <v>87</v>
      </c>
      <c r="E91" s="91"/>
      <c r="F91" s="91"/>
      <c r="G91" s="91"/>
      <c r="H91" s="91"/>
      <c r="I91" s="91"/>
    </row>
    <row r="92" spans="2:9" x14ac:dyDescent="0.55000000000000004">
      <c r="B92" s="53"/>
      <c r="C92" s="53"/>
      <c r="D92" s="50" t="s">
        <v>77</v>
      </c>
      <c r="E92" s="91"/>
      <c r="F92" s="91"/>
      <c r="G92" s="91"/>
      <c r="H92" s="91"/>
      <c r="I92" s="91"/>
    </row>
    <row r="93" spans="2:9" x14ac:dyDescent="0.55000000000000004">
      <c r="B93" s="53"/>
      <c r="C93" s="54"/>
      <c r="D93" s="50" t="s">
        <v>78</v>
      </c>
      <c r="E93" s="91"/>
      <c r="F93" s="91"/>
      <c r="G93" s="91"/>
      <c r="H93" s="91"/>
      <c r="I93" s="91"/>
    </row>
    <row r="94" spans="2:9" x14ac:dyDescent="0.55000000000000004">
      <c r="B94" s="54"/>
      <c r="C94" s="50" t="s">
        <v>79</v>
      </c>
      <c r="D94" s="50" t="s">
        <v>80</v>
      </c>
      <c r="E94" s="91"/>
      <c r="F94" s="91"/>
      <c r="G94" s="91"/>
      <c r="H94" s="91"/>
      <c r="I94" s="91"/>
    </row>
    <row r="95" spans="2:9" ht="72" customHeight="1" x14ac:dyDescent="0.55000000000000004">
      <c r="B95" s="117" t="s">
        <v>81</v>
      </c>
      <c r="C95" s="117"/>
      <c r="D95" s="117"/>
      <c r="E95" s="91"/>
      <c r="F95" s="91"/>
      <c r="G95" s="91"/>
      <c r="H95" s="91"/>
      <c r="I95" s="91"/>
    </row>
  </sheetData>
  <sheetProtection algorithmName="SHA-512" hashValue="AmOvzVlQtQb8IiF4uKsMmU88HXJXGBgwDktHRczZfSO9PE2XtfytWCNc8/yPtD4xL0t5CJQwFpLEOkMG239ivA==" saltValue="gMvBqQLncZCSX8XQeOPERQ==" spinCount="100000" sheet="1" objects="1" scenarios="1"/>
  <mergeCells count="32">
    <mergeCell ref="B35:D35"/>
    <mergeCell ref="B36:D36"/>
    <mergeCell ref="B14:D14"/>
    <mergeCell ref="B26:D26"/>
    <mergeCell ref="B27:D27"/>
    <mergeCell ref="B32:D32"/>
    <mergeCell ref="B54:D54"/>
    <mergeCell ref="B59:D59"/>
    <mergeCell ref="B62:D62"/>
    <mergeCell ref="B63:D63"/>
    <mergeCell ref="B68:D68"/>
    <mergeCell ref="C5:D5"/>
    <mergeCell ref="B8:D8"/>
    <mergeCell ref="B9:D9"/>
    <mergeCell ref="B17:D17"/>
    <mergeCell ref="B18:D18"/>
    <mergeCell ref="B41:D41"/>
    <mergeCell ref="B89:D89"/>
    <mergeCell ref="B90:D90"/>
    <mergeCell ref="B95:D95"/>
    <mergeCell ref="C6:D6"/>
    <mergeCell ref="B23:D23"/>
    <mergeCell ref="B80:D80"/>
    <mergeCell ref="B81:D81"/>
    <mergeCell ref="B86:D86"/>
    <mergeCell ref="B44:D44"/>
    <mergeCell ref="B45:D45"/>
    <mergeCell ref="B71:D71"/>
    <mergeCell ref="B72:D72"/>
    <mergeCell ref="B77:D77"/>
    <mergeCell ref="B50:D50"/>
    <mergeCell ref="B53:D53"/>
  </mergeCells>
  <phoneticPr fontId="1"/>
  <hyperlinks>
    <hyperlink ref="A2" r:id="rId1" xr:uid="{4B873E4F-EC04-4B89-9CA1-C7A86D4014E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FB87-47A4-4A70-9F66-715B2803A6C9}">
  <dimension ref="A1:AR27"/>
  <sheetViews>
    <sheetView workbookViewId="0">
      <selection activeCell="M25" sqref="M25:T25"/>
    </sheetView>
  </sheetViews>
  <sheetFormatPr defaultColWidth="2.6640625" defaultRowHeight="18" customHeight="1" x14ac:dyDescent="0.55000000000000004"/>
  <cols>
    <col min="1" max="16384" width="2.6640625" style="28"/>
  </cols>
  <sheetData>
    <row r="1" spans="1:44" ht="18" customHeight="1" x14ac:dyDescent="0.55000000000000004">
      <c r="A1" s="135" t="s">
        <v>73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35"/>
      <c r="AN1" s="135"/>
      <c r="AO1" s="135"/>
      <c r="AP1" s="135"/>
      <c r="AQ1" s="135"/>
      <c r="AR1" s="135"/>
    </row>
    <row r="2" spans="1:44" ht="10" customHeight="1" x14ac:dyDescent="0.55000000000000004">
      <c r="A2" s="136" t="s">
        <v>71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</row>
    <row r="3" spans="1:44" ht="18" customHeight="1" x14ac:dyDescent="0.55000000000000004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</row>
    <row r="4" spans="1:44" ht="23.25" customHeight="1" x14ac:dyDescent="0.55000000000000004">
      <c r="A4" s="44" t="s">
        <v>70</v>
      </c>
    </row>
    <row r="5" spans="1:44" ht="18" customHeight="1" x14ac:dyDescent="0.55000000000000004">
      <c r="A5" s="155"/>
      <c r="B5" s="156"/>
      <c r="C5" s="156"/>
      <c r="D5" s="156"/>
      <c r="E5" s="153" t="s">
        <v>69</v>
      </c>
      <c r="F5" s="154"/>
    </row>
    <row r="6" spans="1:44" ht="18" customHeight="1" x14ac:dyDescent="0.55000000000000004">
      <c r="A6" s="147" t="s">
        <v>68</v>
      </c>
      <c r="B6" s="147"/>
      <c r="C6" s="147"/>
      <c r="D6" s="147"/>
      <c r="E6" s="141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Y6" s="118" t="s">
        <v>10</v>
      </c>
      <c r="Z6" s="119"/>
      <c r="AA6" s="119"/>
      <c r="AB6" s="120"/>
      <c r="AC6" s="141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3"/>
    </row>
    <row r="7" spans="1:44" ht="18" customHeight="1" x14ac:dyDescent="0.55000000000000004">
      <c r="A7" s="147" t="s">
        <v>67</v>
      </c>
      <c r="B7" s="147"/>
      <c r="C7" s="147"/>
      <c r="D7" s="147"/>
      <c r="E7" s="141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3"/>
      <c r="Y7" s="118" t="s">
        <v>66</v>
      </c>
      <c r="Z7" s="119"/>
      <c r="AA7" s="119"/>
      <c r="AB7" s="120"/>
      <c r="AC7" s="150"/>
      <c r="AD7" s="151"/>
      <c r="AE7" s="151"/>
      <c r="AF7" s="151"/>
      <c r="AG7" s="151"/>
      <c r="AH7" s="152"/>
      <c r="AI7" s="118" t="s">
        <v>65</v>
      </c>
      <c r="AJ7" s="119"/>
      <c r="AK7" s="119"/>
      <c r="AL7" s="120"/>
      <c r="AM7" s="144" t="str">
        <f ca="1">IF(AC7="","",DATEDIF(AC7,TODAY(),"y"))</f>
        <v/>
      </c>
      <c r="AN7" s="145"/>
      <c r="AO7" s="145"/>
      <c r="AP7" s="145"/>
      <c r="AQ7" s="119" t="s">
        <v>64</v>
      </c>
      <c r="AR7" s="120"/>
    </row>
    <row r="8" spans="1:44" ht="18" customHeight="1" x14ac:dyDescent="0.55000000000000004">
      <c r="A8" s="147" t="s">
        <v>63</v>
      </c>
      <c r="B8" s="147"/>
      <c r="C8" s="147"/>
      <c r="D8" s="147"/>
      <c r="E8" s="141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3"/>
      <c r="Y8" s="118" t="s">
        <v>62</v>
      </c>
      <c r="Z8" s="119"/>
      <c r="AA8" s="119"/>
      <c r="AB8" s="119"/>
      <c r="AC8" s="144"/>
      <c r="AD8" s="145"/>
      <c r="AE8" s="145"/>
      <c r="AF8" s="145"/>
      <c r="AG8" s="119" t="s">
        <v>61</v>
      </c>
      <c r="AH8" s="119"/>
      <c r="AI8" s="148" t="s">
        <v>60</v>
      </c>
      <c r="AJ8" s="148"/>
      <c r="AK8" s="148"/>
      <c r="AL8" s="148"/>
      <c r="AM8" s="148"/>
      <c r="AN8" s="148"/>
      <c r="AO8" s="148"/>
      <c r="AP8" s="148"/>
      <c r="AQ8" s="148"/>
      <c r="AR8" s="149"/>
    </row>
    <row r="9" spans="1:44" ht="18" customHeight="1" x14ac:dyDescent="0.55000000000000004">
      <c r="A9" s="147" t="s">
        <v>59</v>
      </c>
      <c r="B9" s="147"/>
      <c r="C9" s="147"/>
      <c r="D9" s="147"/>
      <c r="E9" s="141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3"/>
      <c r="Y9" s="118" t="s">
        <v>58</v>
      </c>
      <c r="Z9" s="119"/>
      <c r="AA9" s="119"/>
      <c r="AB9" s="120"/>
      <c r="AC9" s="144" t="s">
        <v>57</v>
      </c>
      <c r="AD9" s="145"/>
      <c r="AE9" s="145"/>
      <c r="AF9" s="145"/>
      <c r="AG9" s="145"/>
      <c r="AH9" s="145"/>
      <c r="AI9" s="145"/>
      <c r="AJ9" s="146"/>
      <c r="AK9" s="118" t="s">
        <v>56</v>
      </c>
      <c r="AL9" s="119"/>
      <c r="AM9" s="120"/>
      <c r="AN9" s="145"/>
      <c r="AO9" s="145"/>
      <c r="AP9" s="145"/>
      <c r="AQ9" s="119" t="s">
        <v>55</v>
      </c>
      <c r="AR9" s="120"/>
    </row>
    <row r="11" spans="1:44" ht="18" customHeight="1" x14ac:dyDescent="0.55000000000000004">
      <c r="A11" s="118" t="s">
        <v>54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20"/>
      <c r="M11" s="122" t="s">
        <v>36</v>
      </c>
      <c r="N11" s="122"/>
      <c r="O11" s="122"/>
      <c r="P11" s="122"/>
      <c r="Q11" s="122"/>
      <c r="R11" s="122"/>
      <c r="S11" s="122"/>
      <c r="T11" s="122"/>
      <c r="U11" s="122" t="s">
        <v>36</v>
      </c>
      <c r="V11" s="122"/>
      <c r="W11" s="122"/>
      <c r="X11" s="122"/>
      <c r="Y11" s="122"/>
      <c r="Z11" s="122"/>
      <c r="AA11" s="122"/>
      <c r="AB11" s="122"/>
      <c r="AC11" s="122" t="s">
        <v>36</v>
      </c>
      <c r="AD11" s="122"/>
      <c r="AE11" s="122"/>
      <c r="AF11" s="122"/>
      <c r="AG11" s="122"/>
      <c r="AH11" s="122"/>
      <c r="AI11" s="122"/>
      <c r="AJ11" s="122"/>
      <c r="AK11" s="122" t="s">
        <v>36</v>
      </c>
      <c r="AL11" s="122"/>
      <c r="AM11" s="122"/>
      <c r="AN11" s="122"/>
      <c r="AO11" s="122"/>
      <c r="AP11" s="122"/>
      <c r="AQ11" s="122"/>
      <c r="AR11" s="122"/>
    </row>
    <row r="12" spans="1:44" ht="18" customHeight="1" x14ac:dyDescent="0.55000000000000004">
      <c r="A12" s="118" t="s">
        <v>53</v>
      </c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20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  <c r="AP12" s="122"/>
      <c r="AQ12" s="122"/>
      <c r="AR12" s="122"/>
    </row>
    <row r="13" spans="1:44" ht="18" customHeight="1" x14ac:dyDescent="0.55000000000000004">
      <c r="A13" s="157" t="s">
        <v>52</v>
      </c>
      <c r="B13" s="160" t="s">
        <v>51</v>
      </c>
      <c r="C13" s="161"/>
      <c r="D13" s="162"/>
      <c r="E13" s="43" t="s">
        <v>50</v>
      </c>
      <c r="F13" s="42"/>
      <c r="G13" s="42"/>
      <c r="H13" s="42"/>
      <c r="I13" s="42"/>
      <c r="J13" s="42"/>
      <c r="K13" s="42"/>
      <c r="L13" s="41"/>
      <c r="M13" s="126" t="s">
        <v>40</v>
      </c>
      <c r="N13" s="127"/>
      <c r="O13" s="127"/>
      <c r="P13" s="127"/>
      <c r="Q13" s="127"/>
      <c r="R13" s="127"/>
      <c r="S13" s="127"/>
      <c r="T13" s="128"/>
      <c r="U13" s="126" t="s">
        <v>40</v>
      </c>
      <c r="V13" s="127"/>
      <c r="W13" s="127"/>
      <c r="X13" s="127"/>
      <c r="Y13" s="127"/>
      <c r="Z13" s="127"/>
      <c r="AA13" s="127"/>
      <c r="AB13" s="128"/>
      <c r="AC13" s="126" t="s">
        <v>40</v>
      </c>
      <c r="AD13" s="127"/>
      <c r="AE13" s="127"/>
      <c r="AF13" s="127"/>
      <c r="AG13" s="127"/>
      <c r="AH13" s="127"/>
      <c r="AI13" s="127"/>
      <c r="AJ13" s="128"/>
      <c r="AK13" s="126" t="s">
        <v>40</v>
      </c>
      <c r="AL13" s="127"/>
      <c r="AM13" s="127"/>
      <c r="AN13" s="127"/>
      <c r="AO13" s="127"/>
      <c r="AP13" s="127"/>
      <c r="AQ13" s="127"/>
      <c r="AR13" s="128"/>
    </row>
    <row r="14" spans="1:44" ht="18" customHeight="1" x14ac:dyDescent="0.55000000000000004">
      <c r="A14" s="158"/>
      <c r="B14" s="163"/>
      <c r="C14" s="164"/>
      <c r="D14" s="165"/>
      <c r="E14" s="34" t="s">
        <v>43</v>
      </c>
      <c r="F14" s="33"/>
      <c r="G14" s="33"/>
      <c r="H14" s="33"/>
      <c r="I14" s="33"/>
      <c r="J14" s="33"/>
      <c r="K14" s="33"/>
      <c r="L14" s="32"/>
      <c r="M14" s="129" t="s">
        <v>40</v>
      </c>
      <c r="N14" s="130"/>
      <c r="O14" s="130"/>
      <c r="P14" s="130"/>
      <c r="Q14" s="130"/>
      <c r="R14" s="130"/>
      <c r="S14" s="130"/>
      <c r="T14" s="131"/>
      <c r="U14" s="129" t="s">
        <v>40</v>
      </c>
      <c r="V14" s="130"/>
      <c r="W14" s="130"/>
      <c r="X14" s="130"/>
      <c r="Y14" s="130"/>
      <c r="Z14" s="130"/>
      <c r="AA14" s="130"/>
      <c r="AB14" s="131"/>
      <c r="AC14" s="129" t="s">
        <v>40</v>
      </c>
      <c r="AD14" s="130"/>
      <c r="AE14" s="130"/>
      <c r="AF14" s="130"/>
      <c r="AG14" s="130"/>
      <c r="AH14" s="130"/>
      <c r="AI14" s="130"/>
      <c r="AJ14" s="131"/>
      <c r="AK14" s="129" t="s">
        <v>40</v>
      </c>
      <c r="AL14" s="130"/>
      <c r="AM14" s="130"/>
      <c r="AN14" s="130"/>
      <c r="AO14" s="130"/>
      <c r="AP14" s="130"/>
      <c r="AQ14" s="130"/>
      <c r="AR14" s="131"/>
    </row>
    <row r="15" spans="1:44" ht="18" customHeight="1" x14ac:dyDescent="0.55000000000000004">
      <c r="A15" s="158"/>
      <c r="B15" s="163"/>
      <c r="C15" s="164"/>
      <c r="D15" s="165"/>
      <c r="E15" s="34" t="s">
        <v>49</v>
      </c>
      <c r="F15" s="33"/>
      <c r="G15" s="33"/>
      <c r="H15" s="33"/>
      <c r="I15" s="33"/>
      <c r="J15" s="33"/>
      <c r="K15" s="33"/>
      <c r="L15" s="32"/>
      <c r="M15" s="129" t="s">
        <v>40</v>
      </c>
      <c r="N15" s="130"/>
      <c r="O15" s="130"/>
      <c r="P15" s="130"/>
      <c r="Q15" s="130"/>
      <c r="R15" s="130"/>
      <c r="S15" s="130"/>
      <c r="T15" s="131"/>
      <c r="U15" s="129" t="s">
        <v>40</v>
      </c>
      <c r="V15" s="130"/>
      <c r="W15" s="130"/>
      <c r="X15" s="130"/>
      <c r="Y15" s="130"/>
      <c r="Z15" s="130"/>
      <c r="AA15" s="130"/>
      <c r="AB15" s="131"/>
      <c r="AC15" s="129" t="s">
        <v>40</v>
      </c>
      <c r="AD15" s="130"/>
      <c r="AE15" s="130"/>
      <c r="AF15" s="130"/>
      <c r="AG15" s="130"/>
      <c r="AH15" s="130"/>
      <c r="AI15" s="130"/>
      <c r="AJ15" s="131"/>
      <c r="AK15" s="129" t="s">
        <v>40</v>
      </c>
      <c r="AL15" s="130"/>
      <c r="AM15" s="130"/>
      <c r="AN15" s="130"/>
      <c r="AO15" s="130"/>
      <c r="AP15" s="130"/>
      <c r="AQ15" s="130"/>
      <c r="AR15" s="131"/>
    </row>
    <row r="16" spans="1:44" ht="18" customHeight="1" x14ac:dyDescent="0.55000000000000004">
      <c r="A16" s="158"/>
      <c r="B16" s="163"/>
      <c r="C16" s="164"/>
      <c r="D16" s="165"/>
      <c r="E16" s="34" t="s">
        <v>48</v>
      </c>
      <c r="F16" s="33"/>
      <c r="G16" s="33"/>
      <c r="H16" s="33"/>
      <c r="I16" s="33"/>
      <c r="J16" s="33"/>
      <c r="K16" s="33"/>
      <c r="L16" s="32"/>
      <c r="M16" s="129" t="s">
        <v>40</v>
      </c>
      <c r="N16" s="130"/>
      <c r="O16" s="130"/>
      <c r="P16" s="130"/>
      <c r="Q16" s="130"/>
      <c r="R16" s="130"/>
      <c r="S16" s="130"/>
      <c r="T16" s="131"/>
      <c r="U16" s="129" t="s">
        <v>40</v>
      </c>
      <c r="V16" s="130"/>
      <c r="W16" s="130"/>
      <c r="X16" s="130"/>
      <c r="Y16" s="130"/>
      <c r="Z16" s="130"/>
      <c r="AA16" s="130"/>
      <c r="AB16" s="131"/>
      <c r="AC16" s="129" t="s">
        <v>40</v>
      </c>
      <c r="AD16" s="130"/>
      <c r="AE16" s="130"/>
      <c r="AF16" s="130"/>
      <c r="AG16" s="130"/>
      <c r="AH16" s="130"/>
      <c r="AI16" s="130"/>
      <c r="AJ16" s="131"/>
      <c r="AK16" s="129" t="s">
        <v>40</v>
      </c>
      <c r="AL16" s="130"/>
      <c r="AM16" s="130"/>
      <c r="AN16" s="130"/>
      <c r="AO16" s="130"/>
      <c r="AP16" s="130"/>
      <c r="AQ16" s="130"/>
      <c r="AR16" s="131"/>
    </row>
    <row r="17" spans="1:44" ht="18" customHeight="1" x14ac:dyDescent="0.55000000000000004">
      <c r="A17" s="158"/>
      <c r="B17" s="163"/>
      <c r="C17" s="164"/>
      <c r="D17" s="165"/>
      <c r="E17" s="34" t="s">
        <v>47</v>
      </c>
      <c r="F17" s="33"/>
      <c r="G17" s="33"/>
      <c r="H17" s="33"/>
      <c r="I17" s="33"/>
      <c r="J17" s="33"/>
      <c r="K17" s="33"/>
      <c r="L17" s="32"/>
      <c r="M17" s="129" t="s">
        <v>40</v>
      </c>
      <c r="N17" s="130"/>
      <c r="O17" s="130"/>
      <c r="P17" s="130"/>
      <c r="Q17" s="130"/>
      <c r="R17" s="130"/>
      <c r="S17" s="130"/>
      <c r="T17" s="131"/>
      <c r="U17" s="129" t="s">
        <v>40</v>
      </c>
      <c r="V17" s="130"/>
      <c r="W17" s="130"/>
      <c r="X17" s="130"/>
      <c r="Y17" s="130"/>
      <c r="Z17" s="130"/>
      <c r="AA17" s="130"/>
      <c r="AB17" s="131"/>
      <c r="AC17" s="129" t="s">
        <v>40</v>
      </c>
      <c r="AD17" s="130"/>
      <c r="AE17" s="130"/>
      <c r="AF17" s="130"/>
      <c r="AG17" s="130"/>
      <c r="AH17" s="130"/>
      <c r="AI17" s="130"/>
      <c r="AJ17" s="131"/>
      <c r="AK17" s="129" t="s">
        <v>40</v>
      </c>
      <c r="AL17" s="130"/>
      <c r="AM17" s="130"/>
      <c r="AN17" s="130"/>
      <c r="AO17" s="130"/>
      <c r="AP17" s="130"/>
      <c r="AQ17" s="130"/>
      <c r="AR17" s="131"/>
    </row>
    <row r="18" spans="1:44" ht="18" customHeight="1" x14ac:dyDescent="0.55000000000000004">
      <c r="A18" s="158"/>
      <c r="B18" s="166"/>
      <c r="C18" s="167"/>
      <c r="D18" s="168"/>
      <c r="E18" s="40" t="s">
        <v>46</v>
      </c>
      <c r="F18" s="39"/>
      <c r="G18" s="39"/>
      <c r="H18" s="39"/>
      <c r="I18" s="39"/>
      <c r="J18" s="39"/>
      <c r="K18" s="39"/>
      <c r="L18" s="38"/>
      <c r="M18" s="138" t="s">
        <v>40</v>
      </c>
      <c r="N18" s="139"/>
      <c r="O18" s="139"/>
      <c r="P18" s="139"/>
      <c r="Q18" s="139"/>
      <c r="R18" s="139"/>
      <c r="S18" s="139"/>
      <c r="T18" s="140"/>
      <c r="U18" s="138" t="s">
        <v>40</v>
      </c>
      <c r="V18" s="139"/>
      <c r="W18" s="139"/>
      <c r="X18" s="139"/>
      <c r="Y18" s="139"/>
      <c r="Z18" s="139"/>
      <c r="AA18" s="139"/>
      <c r="AB18" s="140"/>
      <c r="AC18" s="138" t="s">
        <v>40</v>
      </c>
      <c r="AD18" s="139"/>
      <c r="AE18" s="139"/>
      <c r="AF18" s="139"/>
      <c r="AG18" s="139"/>
      <c r="AH18" s="139"/>
      <c r="AI18" s="139"/>
      <c r="AJ18" s="140"/>
      <c r="AK18" s="138" t="s">
        <v>40</v>
      </c>
      <c r="AL18" s="139"/>
      <c r="AM18" s="139"/>
      <c r="AN18" s="139"/>
      <c r="AO18" s="139"/>
      <c r="AP18" s="139"/>
      <c r="AQ18" s="139"/>
      <c r="AR18" s="140"/>
    </row>
    <row r="19" spans="1:44" ht="18" customHeight="1" x14ac:dyDescent="0.55000000000000004">
      <c r="A19" s="158"/>
      <c r="B19" s="160" t="s">
        <v>45</v>
      </c>
      <c r="C19" s="161"/>
      <c r="D19" s="162"/>
      <c r="E19" s="37" t="s">
        <v>44</v>
      </c>
      <c r="F19" s="36"/>
      <c r="G19" s="36"/>
      <c r="H19" s="36"/>
      <c r="I19" s="36"/>
      <c r="J19" s="36"/>
      <c r="K19" s="36"/>
      <c r="L19" s="35"/>
      <c r="M19" s="132" t="s">
        <v>40</v>
      </c>
      <c r="N19" s="133"/>
      <c r="O19" s="133"/>
      <c r="P19" s="133"/>
      <c r="Q19" s="133"/>
      <c r="R19" s="133"/>
      <c r="S19" s="133"/>
      <c r="T19" s="134"/>
      <c r="U19" s="132" t="s">
        <v>40</v>
      </c>
      <c r="V19" s="133"/>
      <c r="W19" s="133"/>
      <c r="X19" s="133"/>
      <c r="Y19" s="133"/>
      <c r="Z19" s="133"/>
      <c r="AA19" s="133"/>
      <c r="AB19" s="134"/>
      <c r="AC19" s="132" t="s">
        <v>40</v>
      </c>
      <c r="AD19" s="133"/>
      <c r="AE19" s="133"/>
      <c r="AF19" s="133"/>
      <c r="AG19" s="133"/>
      <c r="AH19" s="133"/>
      <c r="AI19" s="133"/>
      <c r="AJ19" s="134"/>
      <c r="AK19" s="132" t="s">
        <v>40</v>
      </c>
      <c r="AL19" s="133"/>
      <c r="AM19" s="133"/>
      <c r="AN19" s="133"/>
      <c r="AO19" s="133"/>
      <c r="AP19" s="133"/>
      <c r="AQ19" s="133"/>
      <c r="AR19" s="134"/>
    </row>
    <row r="20" spans="1:44" ht="18" customHeight="1" x14ac:dyDescent="0.55000000000000004">
      <c r="A20" s="158"/>
      <c r="B20" s="163"/>
      <c r="C20" s="164"/>
      <c r="D20" s="165"/>
      <c r="E20" s="34" t="s">
        <v>43</v>
      </c>
      <c r="F20" s="33"/>
      <c r="G20" s="33"/>
      <c r="H20" s="33"/>
      <c r="I20" s="33"/>
      <c r="J20" s="33"/>
      <c r="K20" s="33"/>
      <c r="L20" s="32"/>
      <c r="M20" s="129" t="s">
        <v>40</v>
      </c>
      <c r="N20" s="130"/>
      <c r="O20" s="130"/>
      <c r="P20" s="130"/>
      <c r="Q20" s="130"/>
      <c r="R20" s="130"/>
      <c r="S20" s="130"/>
      <c r="T20" s="131"/>
      <c r="U20" s="129" t="s">
        <v>40</v>
      </c>
      <c r="V20" s="130"/>
      <c r="W20" s="130"/>
      <c r="X20" s="130"/>
      <c r="Y20" s="130"/>
      <c r="Z20" s="130"/>
      <c r="AA20" s="130"/>
      <c r="AB20" s="131"/>
      <c r="AC20" s="129" t="s">
        <v>40</v>
      </c>
      <c r="AD20" s="130"/>
      <c r="AE20" s="130"/>
      <c r="AF20" s="130"/>
      <c r="AG20" s="130"/>
      <c r="AH20" s="130"/>
      <c r="AI20" s="130"/>
      <c r="AJ20" s="131"/>
      <c r="AK20" s="129" t="s">
        <v>40</v>
      </c>
      <c r="AL20" s="130"/>
      <c r="AM20" s="130"/>
      <c r="AN20" s="130"/>
      <c r="AO20" s="130"/>
      <c r="AP20" s="130"/>
      <c r="AQ20" s="130"/>
      <c r="AR20" s="131"/>
    </row>
    <row r="21" spans="1:44" ht="18" customHeight="1" x14ac:dyDescent="0.55000000000000004">
      <c r="A21" s="158"/>
      <c r="B21" s="163"/>
      <c r="C21" s="164"/>
      <c r="D21" s="165"/>
      <c r="E21" s="34" t="s">
        <v>42</v>
      </c>
      <c r="F21" s="33"/>
      <c r="G21" s="33"/>
      <c r="H21" s="33"/>
      <c r="I21" s="33"/>
      <c r="J21" s="33"/>
      <c r="K21" s="33"/>
      <c r="L21" s="32"/>
      <c r="M21" s="129" t="s">
        <v>40</v>
      </c>
      <c r="N21" s="130"/>
      <c r="O21" s="130"/>
      <c r="P21" s="130"/>
      <c r="Q21" s="130"/>
      <c r="R21" s="130"/>
      <c r="S21" s="130"/>
      <c r="T21" s="131"/>
      <c r="U21" s="129" t="s">
        <v>40</v>
      </c>
      <c r="V21" s="130"/>
      <c r="W21" s="130"/>
      <c r="X21" s="130"/>
      <c r="Y21" s="130"/>
      <c r="Z21" s="130"/>
      <c r="AA21" s="130"/>
      <c r="AB21" s="131"/>
      <c r="AC21" s="129" t="s">
        <v>40</v>
      </c>
      <c r="AD21" s="130"/>
      <c r="AE21" s="130"/>
      <c r="AF21" s="130"/>
      <c r="AG21" s="130"/>
      <c r="AH21" s="130"/>
      <c r="AI21" s="130"/>
      <c r="AJ21" s="131"/>
      <c r="AK21" s="129" t="s">
        <v>40</v>
      </c>
      <c r="AL21" s="130"/>
      <c r="AM21" s="130"/>
      <c r="AN21" s="130"/>
      <c r="AO21" s="130"/>
      <c r="AP21" s="130"/>
      <c r="AQ21" s="130"/>
      <c r="AR21" s="131"/>
    </row>
    <row r="22" spans="1:44" ht="18" customHeight="1" x14ac:dyDescent="0.55000000000000004">
      <c r="A22" s="159"/>
      <c r="B22" s="166"/>
      <c r="C22" s="167"/>
      <c r="D22" s="168"/>
      <c r="E22" s="31" t="s">
        <v>41</v>
      </c>
      <c r="L22" s="30"/>
      <c r="M22" s="169" t="s">
        <v>40</v>
      </c>
      <c r="N22" s="170"/>
      <c r="O22" s="170"/>
      <c r="P22" s="170"/>
      <c r="Q22" s="170"/>
      <c r="R22" s="170"/>
      <c r="S22" s="170"/>
      <c r="T22" s="171"/>
      <c r="U22" s="169" t="s">
        <v>40</v>
      </c>
      <c r="V22" s="170"/>
      <c r="W22" s="170"/>
      <c r="X22" s="170"/>
      <c r="Y22" s="170"/>
      <c r="Z22" s="170"/>
      <c r="AA22" s="170"/>
      <c r="AB22" s="171"/>
      <c r="AC22" s="169" t="s">
        <v>40</v>
      </c>
      <c r="AD22" s="170"/>
      <c r="AE22" s="170"/>
      <c r="AF22" s="170"/>
      <c r="AG22" s="170"/>
      <c r="AH22" s="170"/>
      <c r="AI22" s="170"/>
      <c r="AJ22" s="171"/>
      <c r="AK22" s="169" t="s">
        <v>40</v>
      </c>
      <c r="AL22" s="170"/>
      <c r="AM22" s="170"/>
      <c r="AN22" s="170"/>
      <c r="AO22" s="170"/>
      <c r="AP22" s="170"/>
      <c r="AQ22" s="170"/>
      <c r="AR22" s="171"/>
    </row>
    <row r="23" spans="1:44" ht="60" customHeight="1" x14ac:dyDescent="0.55000000000000004">
      <c r="A23" s="123" t="s">
        <v>39</v>
      </c>
      <c r="B23" s="124"/>
      <c r="C23" s="124"/>
      <c r="D23" s="124"/>
      <c r="E23" s="124"/>
      <c r="F23" s="124"/>
      <c r="G23" s="124"/>
      <c r="H23" s="124"/>
      <c r="I23" s="124"/>
      <c r="J23" s="124"/>
      <c r="K23" s="124"/>
      <c r="L23" s="125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</row>
    <row r="24" spans="1:44" ht="63.75" customHeight="1" x14ac:dyDescent="0.55000000000000004">
      <c r="A24" s="123" t="s">
        <v>38</v>
      </c>
      <c r="B24" s="124"/>
      <c r="C24" s="124"/>
      <c r="D24" s="124"/>
      <c r="E24" s="124"/>
      <c r="F24" s="124"/>
      <c r="G24" s="124"/>
      <c r="H24" s="124"/>
      <c r="I24" s="124"/>
      <c r="J24" s="124"/>
      <c r="K24" s="124"/>
      <c r="L24" s="125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</row>
    <row r="25" spans="1:44" ht="18" customHeight="1" x14ac:dyDescent="0.55000000000000004">
      <c r="A25" s="118" t="s">
        <v>37</v>
      </c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20"/>
      <c r="M25" s="122" t="s">
        <v>36</v>
      </c>
      <c r="N25" s="122"/>
      <c r="O25" s="122"/>
      <c r="P25" s="122"/>
      <c r="Q25" s="122"/>
      <c r="R25" s="122"/>
      <c r="S25" s="122"/>
      <c r="T25" s="122"/>
      <c r="U25" s="122" t="s">
        <v>36</v>
      </c>
      <c r="V25" s="122"/>
      <c r="W25" s="122"/>
      <c r="X25" s="122"/>
      <c r="Y25" s="122"/>
      <c r="Z25" s="122"/>
      <c r="AA25" s="122"/>
      <c r="AB25" s="122"/>
      <c r="AC25" s="122" t="s">
        <v>36</v>
      </c>
      <c r="AD25" s="122"/>
      <c r="AE25" s="122"/>
      <c r="AF25" s="122"/>
      <c r="AG25" s="122"/>
      <c r="AH25" s="122"/>
      <c r="AI25" s="122"/>
      <c r="AJ25" s="122"/>
      <c r="AK25" s="122" t="s">
        <v>36</v>
      </c>
      <c r="AL25" s="122"/>
      <c r="AM25" s="122"/>
      <c r="AN25" s="122"/>
      <c r="AO25" s="122"/>
      <c r="AP25" s="122"/>
      <c r="AQ25" s="122"/>
      <c r="AR25" s="122"/>
    </row>
    <row r="26" spans="1:44" s="29" customFormat="1" ht="12.75" customHeight="1" x14ac:dyDescent="0.55000000000000004">
      <c r="A26" s="29" t="s">
        <v>35</v>
      </c>
    </row>
    <row r="27" spans="1:44" s="29" customFormat="1" ht="12.75" customHeight="1" x14ac:dyDescent="0.55000000000000004">
      <c r="A27" s="29" t="s">
        <v>34</v>
      </c>
    </row>
  </sheetData>
  <sheetProtection algorithmName="SHA-512" hashValue="zomTe2Ev2T6WyxVrtTQy8ib7/kcsZOB11oAJHGjDhP2SHUuqsT/qI34CsD7/ZiKsTEiwxOAM7hQvukNdn5ladA==" saltValue="8cxRYUX38u/35qte9KObOQ==" spinCount="100000" sheet="1" objects="1" scenarios="1"/>
  <mergeCells count="97">
    <mergeCell ref="U25:AB25"/>
    <mergeCell ref="AC25:AJ25"/>
    <mergeCell ref="AK25:AR25"/>
    <mergeCell ref="U23:AB23"/>
    <mergeCell ref="AC23:AJ23"/>
    <mergeCell ref="AK23:AR23"/>
    <mergeCell ref="U24:AB24"/>
    <mergeCell ref="AC24:AJ24"/>
    <mergeCell ref="AK24:AR24"/>
    <mergeCell ref="U21:AB21"/>
    <mergeCell ref="AC21:AJ21"/>
    <mergeCell ref="U22:AB22"/>
    <mergeCell ref="AC22:AJ22"/>
    <mergeCell ref="U19:AB19"/>
    <mergeCell ref="U20:AB20"/>
    <mergeCell ref="AC20:AJ20"/>
    <mergeCell ref="AC19:AJ19"/>
    <mergeCell ref="AK20:AR20"/>
    <mergeCell ref="A13:A22"/>
    <mergeCell ref="B13:D18"/>
    <mergeCell ref="B19:D22"/>
    <mergeCell ref="M20:T20"/>
    <mergeCell ref="M21:T21"/>
    <mergeCell ref="M22:T22"/>
    <mergeCell ref="U13:AB13"/>
    <mergeCell ref="AC13:AJ13"/>
    <mergeCell ref="AC14:AJ14"/>
    <mergeCell ref="AK21:AR21"/>
    <mergeCell ref="AK22:AR22"/>
    <mergeCell ref="AC16:AJ16"/>
    <mergeCell ref="U17:AB17"/>
    <mergeCell ref="AC17:AJ17"/>
    <mergeCell ref="U18:AB18"/>
    <mergeCell ref="U16:AB16"/>
    <mergeCell ref="AC18:AJ18"/>
    <mergeCell ref="AC12:AJ12"/>
    <mergeCell ref="AK12:AR12"/>
    <mergeCell ref="AK13:AR13"/>
    <mergeCell ref="AK14:AR14"/>
    <mergeCell ref="AK15:AR15"/>
    <mergeCell ref="AC15:AJ15"/>
    <mergeCell ref="AK18:AR18"/>
    <mergeCell ref="AK19:AR19"/>
    <mergeCell ref="AK16:AR16"/>
    <mergeCell ref="AK17:AR17"/>
    <mergeCell ref="E5:F5"/>
    <mergeCell ref="A6:D6"/>
    <mergeCell ref="A7:D7"/>
    <mergeCell ref="Y6:AB6"/>
    <mergeCell ref="E6:X6"/>
    <mergeCell ref="E7:X7"/>
    <mergeCell ref="A5:D5"/>
    <mergeCell ref="Y7:AB7"/>
    <mergeCell ref="U12:AB12"/>
    <mergeCell ref="U15:AB15"/>
    <mergeCell ref="AQ7:AR7"/>
    <mergeCell ref="AC6:AR6"/>
    <mergeCell ref="AQ9:AR9"/>
    <mergeCell ref="AC7:AH7"/>
    <mergeCell ref="AI7:AL7"/>
    <mergeCell ref="AG8:AH8"/>
    <mergeCell ref="AC8:AF8"/>
    <mergeCell ref="AM7:AP7"/>
    <mergeCell ref="AK9:AM9"/>
    <mergeCell ref="AN9:AP9"/>
    <mergeCell ref="A8:D8"/>
    <mergeCell ref="A9:D9"/>
    <mergeCell ref="AI8:AR8"/>
    <mergeCell ref="A1:AR1"/>
    <mergeCell ref="A2:AR2"/>
    <mergeCell ref="A24:L24"/>
    <mergeCell ref="U11:AB11"/>
    <mergeCell ref="AC11:AJ11"/>
    <mergeCell ref="AK11:AR11"/>
    <mergeCell ref="A11:L11"/>
    <mergeCell ref="Y8:AB8"/>
    <mergeCell ref="M18:T18"/>
    <mergeCell ref="Y9:AB9"/>
    <mergeCell ref="E8:X8"/>
    <mergeCell ref="E9:X9"/>
    <mergeCell ref="M11:T11"/>
    <mergeCell ref="U14:AB14"/>
    <mergeCell ref="AC9:AG9"/>
    <mergeCell ref="AH9:AJ9"/>
    <mergeCell ref="A25:L25"/>
    <mergeCell ref="M24:T24"/>
    <mergeCell ref="M25:T25"/>
    <mergeCell ref="A12:L12"/>
    <mergeCell ref="A23:L23"/>
    <mergeCell ref="M12:T12"/>
    <mergeCell ref="M23:T23"/>
    <mergeCell ref="M13:T13"/>
    <mergeCell ref="M14:T14"/>
    <mergeCell ref="M15:T15"/>
    <mergeCell ref="M16:T16"/>
    <mergeCell ref="M17:T17"/>
    <mergeCell ref="M19:T19"/>
  </mergeCells>
  <phoneticPr fontId="1"/>
  <hyperlinks>
    <hyperlink ref="A2" r:id="rId1" xr:uid="{E3B2466C-C910-4F0B-99FE-DDAC0F348158}"/>
  </hyperlinks>
  <pageMargins left="0.70866141732283472" right="0.70866141732283472" top="0.74803149606299213" bottom="0.55118110236220474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フロン法</vt:lpstr>
      <vt:lpstr>冷媒混合比率</vt:lpstr>
      <vt:lpstr>簡易点検票例（環境省）</vt:lpstr>
      <vt:lpstr>簡易点検票例（東京都）</vt:lpstr>
      <vt:lpstr>フロン法!Print_Area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DNP</dc:creator>
  <cp:lastModifiedBy>純平 菅藤</cp:lastModifiedBy>
  <dcterms:created xsi:type="dcterms:W3CDTF">2023-09-21T06:43:52Z</dcterms:created>
  <dcterms:modified xsi:type="dcterms:W3CDTF">2024-09-24T09:24:02Z</dcterms:modified>
</cp:coreProperties>
</file>